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<sst xmlns="http://schemas.openxmlformats.org/spreadsheetml/2006/main" count="20" uniqueCount="19">
  <si>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</si>
  <si>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</si>
  <si>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</si>
  <si>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</si>
  <si>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</si>
  <si>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</si>
  <si>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</si>
  <si>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RAZEM</t>
  </si>
  <si>
    <t>Razem</t>
  </si>
  <si>
    <t xml:space="preserve">DOTACJE PODMIOTOWE
dla niepublicznych jednostek systemu oświaty                                                                 mających siedzibę na terenie gminy Lesznowola                               </t>
  </si>
  <si>
    <t>Przedszkole zgromadzenia Sióstr Matki Bożej Miłosierdzia "Jutrzenka" w Derdach 
ul. Łączności 158 
05-552 Wólka Kosowska                 60 dzieci</t>
  </si>
  <si>
    <t>Niepubliczne Przedszkole Muzyczne "Nutka"                                                    w Starej Iwicznej 
ul. Słoneczna 30
05-500 Piaseczno                           65 dzieci</t>
  </si>
  <si>
    <t>Niepubliczne przedszkole 
"Mini Przedszkole"
Kolonia Mrokowska
ul. Rejonowa 84 C
05-552 Wólka Kosowska                 30 dzieci</t>
  </si>
  <si>
    <t>Niepubliczna Integracyjna Szkoła Podstawowa                            w Mysiadle 
ul. Krótka 11 B 
 05-500 Piaseczno                          76 uczniów</t>
  </si>
  <si>
    <t>Niepubliczna Szkoła Podstawowa                                                i Gimanazjum w Jazgarzewszczyźnie  
ul. Okrężna 25 A 
 05-501 Jazgarzewszczyzna           114 uczniów</t>
  </si>
  <si>
    <t>Niepubliczna Szkoła Podstawowa i Gimanazjum                          w Jazgarzewszczyźnie  
ul. Okrężna 25 A
05-501 Jazgarzewszczyzna             31 uczniów</t>
  </si>
  <si>
    <t>Niepubliczne Przedszkole "Pinokio"                                            w Nowej Iwicznej
ul. Krasickiego 8 A
05-500 Piaseczno                          45 dzieci</t>
  </si>
  <si>
    <t>Niepubliczne Przedszkole "Miś"                                                 w Nowej Iwicznej 
ul. Krasickiego 2 
05-500 Piaseczno                          70 dzieci</t>
  </si>
  <si>
    <r>
      <t xml:space="preserve">                                                                             </t>
    </r>
    <r>
      <rPr>
        <b/>
        <u val="single"/>
        <sz val="12"/>
        <rFont val="Arial CE"/>
        <family val="2"/>
      </rPr>
      <t xml:space="preserve">Załącznik Nr 10
</t>
    </r>
    <r>
      <rPr>
        <b/>
        <sz val="10"/>
        <rFont val="Arial CE"/>
        <family val="2"/>
      </rPr>
      <t xml:space="preserve">                                                                                              do Uchwały Nr 189/XXVI/2004                                                                                                                                                    Rady Gminy Lesznowola                                                                                              z dnia 22 grudnia 2004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</si>
</sst>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1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9">
      <selection activeCell="G14" sqref="G14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7.125" style="1" customWidth="1"/>
    <col min="4" max="4" width="6.125" style="1" customWidth="1"/>
    <col min="5" max="5" width="29.875" style="1" customWidth="1"/>
    <col min="6" max="6" width="14.00390625" style="1" customWidth="1"/>
    <col min="7" max="7" width="15.375" style="1" customWidth="1"/>
    <col min="8" max="16384" width="9.125" style="1" customWidth="1"/>
  </cols>
  <sheetData>
    <row r="1" spans="3:7" ht="101.25" customHeight="1">
      <c r="C1" s="26"/>
      <c r="D1" s="26"/>
      <c r="E1" s="26"/>
      <c r="F1" s="27" t="s">
        <v>18</v>
      </c>
      <c r="G1" s="27"/>
    </row>
    <row r="2" ht="3.75" customHeight="1"/>
    <row r="3" spans="1:7" ht="52.5" customHeight="1">
      <c r="A3" s="31" t="s">
        <v>9</v>
      </c>
      <c r="B3" s="31"/>
      <c r="C3" s="31"/>
      <c r="D3" s="31"/>
      <c r="E3" s="31"/>
      <c r="F3" s="31"/>
      <c r="G3" s="31"/>
    </row>
    <row r="4" spans="1:2" ht="4.5" customHeight="1">
      <c r="A4" s="2"/>
      <c r="B4" s="2"/>
    </row>
    <row r="5" spans="1:7" ht="15" customHeight="1">
      <c r="A5" s="30" t="s">
        <v>1</v>
      </c>
      <c r="B5" s="32" t="s">
        <v>2</v>
      </c>
      <c r="C5" s="33"/>
      <c r="D5" s="33"/>
      <c r="E5" s="34" t="s">
        <v>5</v>
      </c>
      <c r="F5" s="35"/>
      <c r="G5" s="30" t="s">
        <v>6</v>
      </c>
    </row>
    <row r="6" spans="1:7" ht="15" customHeight="1" thickBot="1">
      <c r="A6" s="30"/>
      <c r="B6" s="11" t="s">
        <v>3</v>
      </c>
      <c r="C6" s="11" t="s">
        <v>4</v>
      </c>
      <c r="D6" s="11" t="s">
        <v>0</v>
      </c>
      <c r="E6" s="34"/>
      <c r="F6" s="36"/>
      <c r="G6" s="30"/>
    </row>
    <row r="7" spans="1:7" ht="51" customHeight="1" thickTop="1">
      <c r="A7" s="3">
        <v>1</v>
      </c>
      <c r="B7" s="8">
        <v>801</v>
      </c>
      <c r="C7" s="8">
        <v>80101</v>
      </c>
      <c r="D7" s="8">
        <v>2540</v>
      </c>
      <c r="E7" s="37" t="s">
        <v>13</v>
      </c>
      <c r="F7" s="38"/>
      <c r="G7" s="4">
        <v>273600</v>
      </c>
    </row>
    <row r="8" spans="1:7" ht="63.75" customHeight="1">
      <c r="A8" s="6">
        <v>2</v>
      </c>
      <c r="B8" s="9">
        <v>801</v>
      </c>
      <c r="C8" s="9">
        <v>80101</v>
      </c>
      <c r="D8" s="9">
        <v>2540</v>
      </c>
      <c r="E8" s="39" t="s">
        <v>14</v>
      </c>
      <c r="F8" s="40"/>
      <c r="G8" s="7">
        <v>410400</v>
      </c>
    </row>
    <row r="9" spans="1:7" ht="18" customHeight="1">
      <c r="A9" s="19"/>
      <c r="B9" s="20">
        <v>801</v>
      </c>
      <c r="C9" s="14">
        <v>80101</v>
      </c>
      <c r="D9" s="14">
        <v>2540</v>
      </c>
      <c r="E9" s="24" t="s">
        <v>8</v>
      </c>
      <c r="F9" s="25"/>
      <c r="G9" s="15">
        <f>G7+G8</f>
        <v>684000</v>
      </c>
    </row>
    <row r="10" spans="1:7" ht="55.5" customHeight="1">
      <c r="A10" s="6">
        <v>3</v>
      </c>
      <c r="B10" s="9">
        <v>801</v>
      </c>
      <c r="C10" s="9">
        <v>80110</v>
      </c>
      <c r="D10" s="10">
        <v>2540</v>
      </c>
      <c r="E10" s="39" t="s">
        <v>15</v>
      </c>
      <c r="F10" s="40"/>
      <c r="G10" s="7">
        <v>111600</v>
      </c>
    </row>
    <row r="11" spans="1:7" ht="15" customHeight="1">
      <c r="A11" s="21"/>
      <c r="B11" s="20">
        <v>801</v>
      </c>
      <c r="C11" s="14">
        <v>80110</v>
      </c>
      <c r="D11" s="14">
        <v>2540</v>
      </c>
      <c r="E11" s="24" t="s">
        <v>8</v>
      </c>
      <c r="F11" s="25"/>
      <c r="G11" s="15">
        <f>G10</f>
        <v>111600</v>
      </c>
    </row>
    <row r="12" spans="1:8" ht="57.75" customHeight="1">
      <c r="A12" s="6">
        <v>4</v>
      </c>
      <c r="B12" s="9">
        <v>801</v>
      </c>
      <c r="C12" s="9">
        <v>80104</v>
      </c>
      <c r="D12" s="9">
        <v>2540</v>
      </c>
      <c r="E12" s="39" t="s">
        <v>10</v>
      </c>
      <c r="F12" s="40"/>
      <c r="G12" s="7">
        <v>352130</v>
      </c>
      <c r="H12" s="1">
        <v>489.07</v>
      </c>
    </row>
    <row r="13" spans="1:7" ht="59.25" customHeight="1">
      <c r="A13" s="6">
        <v>5</v>
      </c>
      <c r="B13" s="9">
        <v>801</v>
      </c>
      <c r="C13" s="9">
        <v>80104</v>
      </c>
      <c r="D13" s="9">
        <v>2540</v>
      </c>
      <c r="E13" s="39" t="s">
        <v>16</v>
      </c>
      <c r="F13" s="40"/>
      <c r="G13" s="7">
        <v>264098</v>
      </c>
    </row>
    <row r="14" spans="1:7" ht="59.25" customHeight="1">
      <c r="A14" s="6">
        <v>6</v>
      </c>
      <c r="B14" s="9">
        <v>801</v>
      </c>
      <c r="C14" s="9">
        <v>80104</v>
      </c>
      <c r="D14" s="9">
        <v>2540</v>
      </c>
      <c r="E14" s="39" t="s">
        <v>17</v>
      </c>
      <c r="F14" s="40"/>
      <c r="G14" s="7">
        <v>410819</v>
      </c>
    </row>
    <row r="15" spans="1:7" ht="63" customHeight="1">
      <c r="A15" s="6">
        <v>7</v>
      </c>
      <c r="B15" s="9">
        <v>801</v>
      </c>
      <c r="C15" s="9">
        <v>80104</v>
      </c>
      <c r="D15" s="9">
        <v>2540</v>
      </c>
      <c r="E15" s="39" t="s">
        <v>11</v>
      </c>
      <c r="F15" s="40"/>
      <c r="G15" s="7">
        <v>381475</v>
      </c>
    </row>
    <row r="16" spans="1:7" ht="66" customHeight="1">
      <c r="A16" s="12">
        <v>8</v>
      </c>
      <c r="B16" s="10">
        <v>801</v>
      </c>
      <c r="C16" s="10">
        <v>80104</v>
      </c>
      <c r="D16" s="10">
        <v>2540</v>
      </c>
      <c r="E16" s="39" t="s">
        <v>12</v>
      </c>
      <c r="F16" s="40"/>
      <c r="G16" s="13">
        <v>176065</v>
      </c>
    </row>
    <row r="17" spans="1:7" ht="15.75" customHeight="1">
      <c r="A17" s="22"/>
      <c r="B17" s="23">
        <v>801</v>
      </c>
      <c r="C17" s="17">
        <v>80104</v>
      </c>
      <c r="D17" s="17">
        <v>2540</v>
      </c>
      <c r="E17" s="22"/>
      <c r="F17" s="23"/>
      <c r="G17" s="18">
        <f>SUM(G12:G16)</f>
        <v>1584587</v>
      </c>
    </row>
    <row r="18" spans="1:7" ht="20.25" customHeight="1">
      <c r="A18" s="28" t="s">
        <v>7</v>
      </c>
      <c r="B18" s="29"/>
      <c r="C18" s="29"/>
      <c r="D18" s="29"/>
      <c r="E18" s="5"/>
      <c r="F18" s="5"/>
      <c r="G18" s="16">
        <f>G17+G11+G9</f>
        <v>2380187</v>
      </c>
    </row>
  </sheetData>
  <mergeCells count="16">
    <mergeCell ref="E15:F15"/>
    <mergeCell ref="E16:F16"/>
    <mergeCell ref="E10:F10"/>
    <mergeCell ref="E12:F12"/>
    <mergeCell ref="E13:F13"/>
    <mergeCell ref="E14:F14"/>
    <mergeCell ref="F1:G1"/>
    <mergeCell ref="A18:D18"/>
    <mergeCell ref="G5:G6"/>
    <mergeCell ref="A3:G3"/>
    <mergeCell ref="A5:A6"/>
    <mergeCell ref="B5:D5"/>
    <mergeCell ref="E5:E6"/>
    <mergeCell ref="F5:F6"/>
    <mergeCell ref="E7:F7"/>
    <mergeCell ref="E8:F8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2004-12-22T12:12:34Z</cp:lastPrinted>
  <dcterms:created xsi:type="dcterms:W3CDTF">2002-11-12T12:41:20Z</dcterms:created>
  <dcterms:modified xsi:type="dcterms:W3CDTF">2005-01-03T09:59:22Z</dcterms:modified>
  <cp:category/>
  <cp:version/>
  <cp:contentType/>
  <cp:contentStatus/>
</cp:coreProperties>
</file>