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430" activeTab="0"/>
  </bookViews>
  <sheets>
    <sheet name="wykaz sprzę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<sst xmlns="http://schemas.openxmlformats.org/spreadsheetml/2006/main" count="83" uniqueCount="59">
  <si>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NAZWA</t>
  </si>
  <si>
    <t>Pompa szlamowa</t>
  </si>
  <si>
    <t>Autopompa</t>
  </si>
  <si>
    <t>Wentylator oddymiający</t>
  </si>
  <si>
    <t>LP</t>
  </si>
  <si>
    <t>WARTOŚĆ W PLN</t>
  </si>
  <si>
    <t>Zestaw ratownictwa medycznego</t>
  </si>
  <si>
    <t>RAZEM</t>
  </si>
  <si>
    <t>OSP NOWA WOLA</t>
  </si>
  <si>
    <t>OSP MROKÓW</t>
  </si>
  <si>
    <t>Syrena alarmowa</t>
  </si>
  <si>
    <t xml:space="preserve">OSP ZAMIENIE </t>
  </si>
  <si>
    <t>Motopompa pożarnicza TOHATSU</t>
  </si>
  <si>
    <t>Motopompa szlamowa WT-40</t>
  </si>
  <si>
    <t>Pompa pływająca NIAGARA 1</t>
  </si>
  <si>
    <t>Wentylator oddymiający Kobra H18</t>
  </si>
  <si>
    <t>Zestaw pompowy HORPOL</t>
  </si>
  <si>
    <t>Rozpieracz kolumnowy HOLMATRO</t>
  </si>
  <si>
    <t>Motopompa pływająca</t>
  </si>
  <si>
    <t>Drabina pożarnicza</t>
  </si>
  <si>
    <t>Pług do odśnieżania Star 244</t>
  </si>
  <si>
    <t>Nożyce "LUKAS" zestaw ratownictwa drogowego</t>
  </si>
  <si>
    <t xml:space="preserve">Wyciągarka do samochodu </t>
  </si>
  <si>
    <t>Motopompa M8/8 P08</t>
  </si>
  <si>
    <t>Motopompa M8/8 P07</t>
  </si>
  <si>
    <t>Pompa szlamowa HONDA WT 40X</t>
  </si>
  <si>
    <t>Pompa szlamowa WT 30 z wężem</t>
  </si>
  <si>
    <t>Motopompa pływająca NIAGARA-1</t>
  </si>
  <si>
    <t>Hydrauliczny zestaw ratownictwa drogowego</t>
  </si>
  <si>
    <t>Rozpierak kolumnowy, zestaw</t>
  </si>
  <si>
    <t>Zestaw hydrauliczy narzędzi</t>
  </si>
  <si>
    <t>Data wpisu do ewidencji</t>
  </si>
  <si>
    <t>31.12.2004</t>
  </si>
  <si>
    <t>29.06.2005</t>
  </si>
  <si>
    <t>30.03.2006</t>
  </si>
  <si>
    <t>24.04.2009</t>
  </si>
  <si>
    <t>23.10.2009</t>
  </si>
  <si>
    <t>27.04.2010</t>
  </si>
  <si>
    <t>24.09.2010</t>
  </si>
  <si>
    <t>07.12.2010</t>
  </si>
  <si>
    <t>22.02.2013</t>
  </si>
  <si>
    <t>13.12.2011</t>
  </si>
  <si>
    <t>28.10.2003</t>
  </si>
  <si>
    <t>07.10.2011</t>
  </si>
  <si>
    <t>17.04.1997</t>
  </si>
  <si>
    <t>08.11.2002</t>
  </si>
  <si>
    <t>15.04.2008</t>
  </si>
  <si>
    <t>29.04.2009</t>
  </si>
  <si>
    <t>13.12.2008</t>
  </si>
  <si>
    <t>21.02.2011</t>
  </si>
  <si>
    <t>18.02.2011</t>
  </si>
  <si>
    <t>31.03.2011</t>
  </si>
  <si>
    <t>09.08.2011</t>
  </si>
  <si>
    <t>30.01.2004</t>
  </si>
  <si>
    <t>26.11.2008</t>
  </si>
  <si>
    <t>14.04.2010</t>
  </si>
  <si>
    <t>15.02.2002</t>
  </si>
  <si>
    <t>18.03.2013</t>
  </si>
  <si>
    <t>ZAŁĄCZNIK  A2   WYKAZ SPRZĘTU UBEZPIECZANEGO W RAMACH UBEZPIECZENIA MASZYN  - ZAŁĄCZNIK NR 1 DO WYJAŚNIENIA I ZMIANY TREŚCI SIWZ Z DNIA 17.02.2014R.
I URZĄDZEŃ OD USZKODZEŃ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</si>
</sst>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wrapText="1"/>
    </xf>
    <xf numFmtId="0" fontId="39" fillId="0" borderId="12" xfId="0" applyFont="1" applyBorder="1" applyAlignment="1">
      <alignment/>
    </xf>
    <xf numFmtId="0" fontId="39" fillId="34" borderId="13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  <xf numFmtId="0" fontId="39" fillId="0" borderId="15" xfId="0" applyFont="1" applyBorder="1" applyAlignment="1">
      <alignment/>
    </xf>
    <xf numFmtId="0" fontId="40" fillId="0" borderId="16" xfId="0" applyFont="1" applyBorder="1" applyAlignment="1">
      <alignment wrapText="1"/>
    </xf>
    <xf numFmtId="164" fontId="40" fillId="0" borderId="17" xfId="0" applyNumberFormat="1" applyFont="1" applyBorder="1" applyAlignment="1">
      <alignment/>
    </xf>
    <xf numFmtId="0" fontId="40" fillId="33" borderId="18" xfId="0" applyFont="1" applyFill="1" applyBorder="1" applyAlignment="1">
      <alignment wrapText="1"/>
    </xf>
    <xf numFmtId="164" fontId="40" fillId="33" borderId="19" xfId="0" applyNumberFormat="1" applyFont="1" applyFill="1" applyBorder="1" applyAlignment="1">
      <alignment/>
    </xf>
    <xf numFmtId="0" fontId="39" fillId="0" borderId="20" xfId="0" applyFont="1" applyBorder="1" applyAlignment="1">
      <alignment/>
    </xf>
    <xf numFmtId="0" fontId="39" fillId="34" borderId="21" xfId="0" applyFont="1" applyFill="1" applyBorder="1" applyAlignment="1">
      <alignment wrapText="1"/>
    </xf>
    <xf numFmtId="0" fontId="39" fillId="0" borderId="22" xfId="0" applyFont="1" applyBorder="1" applyAlignment="1">
      <alignment/>
    </xf>
    <xf numFmtId="164" fontId="40" fillId="33" borderId="23" xfId="0" applyNumberFormat="1" applyFont="1" applyFill="1" applyBorder="1" applyAlignment="1">
      <alignment/>
    </xf>
    <xf numFmtId="164" fontId="39" fillId="0" borderId="24" xfId="0" applyNumberFormat="1" applyFont="1" applyBorder="1" applyAlignment="1">
      <alignment/>
    </xf>
    <xf numFmtId="164" fontId="39" fillId="0" borderId="25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21" xfId="0" applyFont="1" applyBorder="1" applyAlignment="1">
      <alignment/>
    </xf>
    <xf numFmtId="0" fontId="40" fillId="35" borderId="26" xfId="0" applyFont="1" applyFill="1" applyBorder="1" applyAlignment="1">
      <alignment wrapText="1"/>
    </xf>
    <xf numFmtId="164" fontId="39" fillId="0" borderId="27" xfId="0" applyNumberFormat="1" applyFont="1" applyBorder="1" applyAlignment="1">
      <alignment/>
    </xf>
    <xf numFmtId="0" fontId="40" fillId="35" borderId="28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2.28125" style="1" customWidth="1"/>
    <col min="2" max="2" width="9.140625" style="1" customWidth="1"/>
    <col min="3" max="3" width="42.7109375" style="3" customWidth="1"/>
    <col min="4" max="4" width="19.421875" style="4" customWidth="1"/>
    <col min="5" max="5" width="10.28125" style="1" customWidth="1"/>
    <col min="6" max="16384" width="9.140625" style="1" customWidth="1"/>
  </cols>
  <sheetData>
    <row r="1" spans="1:5" ht="45.75" customHeight="1">
      <c r="A1" s="28" t="s">
        <v>58</v>
      </c>
      <c r="B1" s="28"/>
      <c r="C1" s="28"/>
      <c r="D1" s="28"/>
      <c r="E1" s="29"/>
    </row>
    <row r="2" ht="12.75">
      <c r="A2" s="2"/>
    </row>
    <row r="3" ht="12.75">
      <c r="A3" s="2"/>
    </row>
    <row r="5" ht="12.75">
      <c r="C5" s="5" t="s">
        <v>8</v>
      </c>
    </row>
    <row r="6" ht="12.75" customHeight="1" thickBot="1"/>
    <row r="7" spans="2:5" ht="39" thickBot="1">
      <c r="B7" s="6" t="s">
        <v>4</v>
      </c>
      <c r="C7" s="7" t="s">
        <v>0</v>
      </c>
      <c r="D7" s="19" t="s">
        <v>5</v>
      </c>
      <c r="E7" s="24" t="s">
        <v>31</v>
      </c>
    </row>
    <row r="8" spans="2:5" ht="12.75">
      <c r="B8" s="8">
        <v>1</v>
      </c>
      <c r="C8" s="9" t="s">
        <v>1</v>
      </c>
      <c r="D8" s="20">
        <v>4027</v>
      </c>
      <c r="E8" s="23" t="s">
        <v>32</v>
      </c>
    </row>
    <row r="9" spans="2:5" ht="12.75">
      <c r="B9" s="8">
        <v>2</v>
      </c>
      <c r="C9" s="9" t="s">
        <v>2</v>
      </c>
      <c r="D9" s="20">
        <v>19800</v>
      </c>
      <c r="E9" s="22" t="s">
        <v>33</v>
      </c>
    </row>
    <row r="10" spans="2:5" ht="12.75">
      <c r="B10" s="8">
        <v>3</v>
      </c>
      <c r="C10" s="9" t="s">
        <v>3</v>
      </c>
      <c r="D10" s="20">
        <v>4793.6</v>
      </c>
      <c r="E10" s="22" t="s">
        <v>34</v>
      </c>
    </row>
    <row r="11" spans="2:5" ht="12.75">
      <c r="B11" s="8">
        <v>4</v>
      </c>
      <c r="C11" s="9" t="s">
        <v>3</v>
      </c>
      <c r="D11" s="20">
        <v>4494</v>
      </c>
      <c r="E11" s="22" t="s">
        <v>35</v>
      </c>
    </row>
    <row r="12" spans="2:5" ht="12.75">
      <c r="B12" s="8">
        <v>5</v>
      </c>
      <c r="C12" s="9" t="s">
        <v>6</v>
      </c>
      <c r="D12" s="20">
        <v>5350</v>
      </c>
      <c r="E12" s="22" t="s">
        <v>36</v>
      </c>
    </row>
    <row r="13" spans="2:5" ht="12.75">
      <c r="B13" s="8">
        <v>6</v>
      </c>
      <c r="C13" s="10" t="s">
        <v>10</v>
      </c>
      <c r="D13" s="21">
        <v>5534.04</v>
      </c>
      <c r="E13" s="22" t="s">
        <v>37</v>
      </c>
    </row>
    <row r="14" spans="2:5" ht="12.75">
      <c r="B14" s="8">
        <v>7</v>
      </c>
      <c r="C14" s="10" t="s">
        <v>12</v>
      </c>
      <c r="D14" s="21">
        <v>28000</v>
      </c>
      <c r="E14" s="22" t="s">
        <v>38</v>
      </c>
    </row>
    <row r="15" spans="2:5" ht="12.75">
      <c r="B15" s="8">
        <v>8</v>
      </c>
      <c r="C15" s="10" t="s">
        <v>13</v>
      </c>
      <c r="D15" s="21">
        <v>5362.86</v>
      </c>
      <c r="E15" s="22" t="s">
        <v>39</v>
      </c>
    </row>
    <row r="16" spans="2:5" ht="12.75">
      <c r="B16" s="8">
        <v>9</v>
      </c>
      <c r="C16" s="10" t="s">
        <v>17</v>
      </c>
      <c r="D16" s="21">
        <v>17280</v>
      </c>
      <c r="E16" s="22" t="s">
        <v>43</v>
      </c>
    </row>
    <row r="17" spans="2:5" ht="12.75">
      <c r="B17" s="8">
        <v>10</v>
      </c>
      <c r="C17" s="10" t="s">
        <v>20</v>
      </c>
      <c r="D17" s="21">
        <v>21980</v>
      </c>
      <c r="E17" s="22" t="s">
        <v>41</v>
      </c>
    </row>
    <row r="18" spans="2:5" ht="12.75">
      <c r="B18" s="8">
        <v>11</v>
      </c>
      <c r="C18" s="10" t="s">
        <v>22</v>
      </c>
      <c r="D18" s="21">
        <v>8600</v>
      </c>
      <c r="E18" s="22" t="s">
        <v>42</v>
      </c>
    </row>
    <row r="19" spans="2:5" ht="12.75">
      <c r="B19" s="8">
        <v>12</v>
      </c>
      <c r="C19" s="10" t="s">
        <v>27</v>
      </c>
      <c r="D19" s="21">
        <v>5136</v>
      </c>
      <c r="E19" s="22" t="s">
        <v>40</v>
      </c>
    </row>
    <row r="20" spans="2:7" ht="13.5" thickBot="1">
      <c r="B20" s="11"/>
      <c r="C20" s="12" t="s">
        <v>7</v>
      </c>
      <c r="D20" s="13">
        <f>SUM(D8:D19)</f>
        <v>130357.5</v>
      </c>
      <c r="G20" s="27"/>
    </row>
    <row r="22" ht="12.75">
      <c r="C22" s="5" t="s">
        <v>9</v>
      </c>
    </row>
    <row r="23" ht="13.5" thickBot="1"/>
    <row r="24" spans="2:5" ht="39" thickBot="1">
      <c r="B24" s="6" t="s">
        <v>4</v>
      </c>
      <c r="C24" s="14" t="s">
        <v>0</v>
      </c>
      <c r="D24" s="15" t="s">
        <v>5</v>
      </c>
      <c r="E24" s="26" t="s">
        <v>31</v>
      </c>
    </row>
    <row r="25" spans="2:5" ht="12.75">
      <c r="B25" s="16">
        <v>1</v>
      </c>
      <c r="C25" s="17" t="s">
        <v>24</v>
      </c>
      <c r="D25" s="25">
        <v>11280</v>
      </c>
      <c r="E25" s="22" t="s">
        <v>44</v>
      </c>
    </row>
    <row r="26" spans="2:5" ht="12.75">
      <c r="B26" s="16">
        <v>2</v>
      </c>
      <c r="C26" s="17" t="s">
        <v>23</v>
      </c>
      <c r="D26" s="25">
        <v>21000</v>
      </c>
      <c r="E26" s="22" t="s">
        <v>45</v>
      </c>
    </row>
    <row r="27" spans="2:5" ht="12.75">
      <c r="B27" s="8">
        <v>3</v>
      </c>
      <c r="C27" s="9" t="s">
        <v>29</v>
      </c>
      <c r="D27" s="20">
        <v>13567.6</v>
      </c>
      <c r="E27" s="22" t="s">
        <v>46</v>
      </c>
    </row>
    <row r="28" spans="2:5" ht="12.75">
      <c r="B28" s="16">
        <v>4</v>
      </c>
      <c r="C28" s="9" t="s">
        <v>3</v>
      </c>
      <c r="D28" s="20">
        <v>4494</v>
      </c>
      <c r="E28" s="22" t="s">
        <v>47</v>
      </c>
    </row>
    <row r="29" spans="2:5" ht="12.75">
      <c r="B29" s="8">
        <v>5</v>
      </c>
      <c r="C29" s="9" t="s">
        <v>10</v>
      </c>
      <c r="D29" s="20">
        <v>5800</v>
      </c>
      <c r="E29" s="22" t="s">
        <v>48</v>
      </c>
    </row>
    <row r="30" spans="2:5" ht="12.75">
      <c r="B30" s="16">
        <v>6</v>
      </c>
      <c r="C30" s="10" t="s">
        <v>25</v>
      </c>
      <c r="D30" s="21">
        <v>8694</v>
      </c>
      <c r="E30" s="22" t="s">
        <v>51</v>
      </c>
    </row>
    <row r="31" spans="2:5" ht="12.75">
      <c r="B31" s="8">
        <v>7</v>
      </c>
      <c r="C31" s="10" t="s">
        <v>13</v>
      </c>
      <c r="D31" s="21">
        <v>5362.86</v>
      </c>
      <c r="E31" s="22" t="s">
        <v>39</v>
      </c>
    </row>
    <row r="32" spans="2:5" ht="12.75">
      <c r="B32" s="16">
        <v>8</v>
      </c>
      <c r="C32" s="10" t="s">
        <v>14</v>
      </c>
      <c r="D32" s="21">
        <v>4590</v>
      </c>
      <c r="E32" s="22" t="s">
        <v>50</v>
      </c>
    </row>
    <row r="33" spans="2:5" ht="12.75">
      <c r="B33" s="8">
        <v>9</v>
      </c>
      <c r="C33" s="10" t="s">
        <v>25</v>
      </c>
      <c r="D33" s="21">
        <v>8532</v>
      </c>
      <c r="E33" s="22" t="s">
        <v>49</v>
      </c>
    </row>
    <row r="34" spans="2:5" ht="12.75">
      <c r="B34" s="16">
        <v>10</v>
      </c>
      <c r="C34" s="10" t="s">
        <v>15</v>
      </c>
      <c r="D34" s="21">
        <v>3996</v>
      </c>
      <c r="E34" s="22" t="s">
        <v>52</v>
      </c>
    </row>
    <row r="35" spans="2:5" ht="12.75">
      <c r="B35" s="8">
        <v>11</v>
      </c>
      <c r="C35" s="10" t="s">
        <v>22</v>
      </c>
      <c r="D35" s="21">
        <v>7600</v>
      </c>
      <c r="E35" s="22" t="s">
        <v>42</v>
      </c>
    </row>
    <row r="36" spans="2:5" ht="12.75">
      <c r="B36" s="16">
        <v>12</v>
      </c>
      <c r="C36" s="10" t="s">
        <v>28</v>
      </c>
      <c r="D36" s="21">
        <v>32000</v>
      </c>
      <c r="E36" s="22" t="s">
        <v>53</v>
      </c>
    </row>
    <row r="37" spans="2:4" ht="13.5" thickBot="1">
      <c r="B37" s="11"/>
      <c r="C37" s="12" t="s">
        <v>7</v>
      </c>
      <c r="D37" s="13">
        <f>SUM(D25:D36)</f>
        <v>126916.45999999999</v>
      </c>
    </row>
    <row r="39" ht="12.75">
      <c r="C39" s="5" t="s">
        <v>11</v>
      </c>
    </row>
    <row r="40" ht="13.5" thickBot="1"/>
    <row r="41" spans="2:5" ht="39" thickBot="1">
      <c r="B41" s="6" t="s">
        <v>4</v>
      </c>
      <c r="C41" s="14" t="s">
        <v>0</v>
      </c>
      <c r="D41" s="15" t="s">
        <v>5</v>
      </c>
      <c r="E41" s="26" t="s">
        <v>31</v>
      </c>
    </row>
    <row r="42" spans="2:5" ht="12.75">
      <c r="B42" s="8">
        <v>1</v>
      </c>
      <c r="C42" s="9" t="s">
        <v>3</v>
      </c>
      <c r="D42" s="20">
        <v>4494</v>
      </c>
      <c r="E42" s="22" t="s">
        <v>54</v>
      </c>
    </row>
    <row r="43" spans="2:5" ht="12.75">
      <c r="B43" s="8">
        <v>2</v>
      </c>
      <c r="C43" s="9" t="s">
        <v>30</v>
      </c>
      <c r="D43" s="20">
        <v>21070</v>
      </c>
      <c r="E43" s="22" t="s">
        <v>36</v>
      </c>
    </row>
    <row r="44" spans="2:5" ht="12.75">
      <c r="B44" s="18">
        <v>3</v>
      </c>
      <c r="C44" s="10" t="s">
        <v>16</v>
      </c>
      <c r="D44" s="21">
        <v>4975.5</v>
      </c>
      <c r="E44" s="22" t="s">
        <v>55</v>
      </c>
    </row>
    <row r="45" spans="2:5" ht="12.75">
      <c r="B45" s="8">
        <v>4</v>
      </c>
      <c r="C45" s="10" t="s">
        <v>18</v>
      </c>
      <c r="D45" s="21">
        <v>5184</v>
      </c>
      <c r="E45" s="22" t="s">
        <v>43</v>
      </c>
    </row>
    <row r="46" spans="2:5" ht="12.75">
      <c r="B46" s="18">
        <v>5</v>
      </c>
      <c r="C46" s="10" t="s">
        <v>19</v>
      </c>
      <c r="D46" s="21">
        <v>5076</v>
      </c>
      <c r="E46" s="22" t="s">
        <v>43</v>
      </c>
    </row>
    <row r="47" spans="2:5" ht="12.75">
      <c r="B47" s="8">
        <v>6</v>
      </c>
      <c r="C47" s="10" t="s">
        <v>21</v>
      </c>
      <c r="D47" s="21">
        <v>22000</v>
      </c>
      <c r="E47" s="22" t="s">
        <v>56</v>
      </c>
    </row>
    <row r="48" spans="2:5" ht="12.75">
      <c r="B48" s="18">
        <v>7</v>
      </c>
      <c r="C48" s="10" t="s">
        <v>26</v>
      </c>
      <c r="D48" s="21">
        <v>6696</v>
      </c>
      <c r="E48" s="22" t="s">
        <v>43</v>
      </c>
    </row>
    <row r="49" spans="2:5" ht="12.75">
      <c r="B49" s="8">
        <v>8</v>
      </c>
      <c r="C49" s="10" t="s">
        <v>27</v>
      </c>
      <c r="D49" s="21">
        <v>4601</v>
      </c>
      <c r="E49" s="22" t="s">
        <v>57</v>
      </c>
    </row>
    <row r="50" spans="2:4" ht="13.5" thickBot="1">
      <c r="B50" s="11"/>
      <c r="C50" s="12" t="s">
        <v>7</v>
      </c>
      <c r="D50" s="13">
        <f>SUM(D42:D49)</f>
        <v>74096.5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2014-02-17T09:53:08Z</dcterms:modified>
  <cp:category/>
  <cp:version/>
  <cp:contentType/>
  <cp:contentStatus/>
</cp:coreProperties>
</file>