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Tab 3.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<sst xmlns="http://schemas.openxmlformats.org/spreadsheetml/2006/main" count="21" uniqueCount="21">
  <si>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Dział </t>
  </si>
  <si>
    <t>Rady Gminy Lesznowola</t>
  </si>
  <si>
    <t xml:space="preserve">z dnia </t>
  </si>
  <si>
    <t xml:space="preserve">Lp. </t>
  </si>
  <si>
    <t xml:space="preserve">Wyszczególnienie </t>
  </si>
  <si>
    <t>Rok realizacji</t>
  </si>
  <si>
    <t xml:space="preserve">Rozdział </t>
  </si>
  <si>
    <t xml:space="preserve">Budżet państwa </t>
  </si>
  <si>
    <t>Budżet gminy</t>
  </si>
  <si>
    <t>Środki unijne</t>
  </si>
  <si>
    <t>WPF - E-transport - Stworzenie planera podróży komunikacją metropolitarną</t>
  </si>
  <si>
    <t>WPF - E-turystyka - Stworzenie systemu mikro-nawigacji i informacji ułatwiającej poruszanie się po przestrzeniach publicznych</t>
  </si>
  <si>
    <t>WPF - Wymiana urządzeń grzewczych w Gminie Lesznowola</t>
  </si>
  <si>
    <t>Tabela Nr 3.1</t>
  </si>
  <si>
    <t>RAZEM</t>
  </si>
  <si>
    <t xml:space="preserve">Do Uchwały Nr </t>
  </si>
  <si>
    <t>Plan przed zmianą</t>
  </si>
  <si>
    <t>Plan po zmianach</t>
  </si>
  <si>
    <t>Zmiany</t>
  </si>
  <si>
    <t>Wydatki  majątkowe  na  programy i  projekty realizowane ze środków pochodzących z funduszy strukturalnych i Funduszu Spójności w 2020 roku                        - po zmianach</t>
  </si>
  <si>
    <t>Regionalne partnerstwo samorządów Mazowsza dla aktywizacji społeczeństwa informacyjnego  w zakresie e-administracji i geoinformacji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</si>
</sst>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##,###,###,##0.00"/>
    <numFmt numFmtId="170" formatCode="#,##0.000"/>
    <numFmt numFmtId="171" formatCode="#,##0.0000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2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sz val="12"/>
      <name val="Arial CE"/>
      <family val="2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3" fontId="8" fillId="36" borderId="0" xfId="0" applyNumberFormat="1" applyFont="1" applyFill="1" applyAlignment="1">
      <alignment horizontal="center" vertical="center"/>
    </xf>
    <xf numFmtId="3" fontId="9" fillId="36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Zeros="0" tabSelected="1" zoomScaleSheetLayoutView="100" zoomScalePageLayoutView="0" workbookViewId="0" topLeftCell="A1">
      <selection activeCell="T11" sqref="T11"/>
    </sheetView>
  </sheetViews>
  <sheetFormatPr defaultColWidth="9.00390625" defaultRowHeight="12.75"/>
  <cols>
    <col min="1" max="1" width="4.375" style="1" customWidth="1"/>
    <col min="2" max="2" width="36.125" style="1" customWidth="1"/>
    <col min="3" max="3" width="11.375" style="1" customWidth="1"/>
    <col min="4" max="4" width="10.25390625" style="1" customWidth="1"/>
    <col min="5" max="5" width="11.75390625" style="1" customWidth="1"/>
    <col min="6" max="6" width="13.875" style="1" customWidth="1"/>
    <col min="7" max="7" width="11.25390625" style="1" customWidth="1"/>
    <col min="8" max="8" width="13.875" style="1" customWidth="1"/>
    <col min="9" max="9" width="11.25390625" style="1" customWidth="1"/>
    <col min="10" max="10" width="11.75390625" style="1" customWidth="1"/>
    <col min="11" max="11" width="12.375" style="1" customWidth="1"/>
    <col min="12" max="12" width="9.125" style="1" customWidth="1"/>
    <col min="13" max="13" width="11.375" style="1" bestFit="1" customWidth="1"/>
    <col min="14" max="16384" width="9.125" style="1" customWidth="1"/>
  </cols>
  <sheetData>
    <row r="1" spans="1:11" ht="17.25" customHeight="1">
      <c r="A1" s="12"/>
      <c r="B1" s="12"/>
      <c r="C1" s="12"/>
      <c r="D1" s="12"/>
      <c r="E1" s="12"/>
      <c r="F1" s="12"/>
      <c r="G1" s="12"/>
      <c r="H1" s="12"/>
      <c r="I1" s="12"/>
      <c r="J1" s="35" t="s">
        <v>13</v>
      </c>
      <c r="K1" s="36"/>
    </row>
    <row r="2" spans="1:11" ht="6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8" customHeight="1">
      <c r="A3" s="12"/>
      <c r="B3" s="12"/>
      <c r="C3" s="12"/>
      <c r="D3" s="12"/>
      <c r="E3" s="12"/>
      <c r="F3" s="12"/>
      <c r="G3" s="12"/>
      <c r="H3" s="12"/>
      <c r="I3" s="12"/>
      <c r="J3" s="4" t="s">
        <v>15</v>
      </c>
      <c r="K3" s="4"/>
      <c r="L3" s="8"/>
    </row>
    <row r="4" spans="1:12" ht="18" customHeight="1">
      <c r="A4" s="12"/>
      <c r="B4" s="13"/>
      <c r="C4" s="13"/>
      <c r="D4" s="13"/>
      <c r="E4" s="13"/>
      <c r="F4" s="13"/>
      <c r="G4" s="13"/>
      <c r="H4" s="13"/>
      <c r="I4" s="13"/>
      <c r="J4" s="35" t="s">
        <v>1</v>
      </c>
      <c r="K4" s="36"/>
      <c r="L4" s="8"/>
    </row>
    <row r="5" spans="1:12" ht="17.25" customHeight="1">
      <c r="A5" s="12"/>
      <c r="B5" s="13"/>
      <c r="C5" s="13"/>
      <c r="D5" s="13"/>
      <c r="E5" s="13"/>
      <c r="F5" s="13"/>
      <c r="G5" s="13"/>
      <c r="H5" s="13"/>
      <c r="I5" s="13"/>
      <c r="J5" s="35" t="s">
        <v>2</v>
      </c>
      <c r="K5" s="36"/>
      <c r="L5" s="8"/>
    </row>
    <row r="6" spans="1:11" ht="9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4"/>
    </row>
    <row r="7" spans="1:11" ht="35.25" customHeight="1">
      <c r="A7" s="33" t="s">
        <v>19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6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3" s="2" customFormat="1" ht="48" customHeight="1">
      <c r="A9" s="5" t="s">
        <v>3</v>
      </c>
      <c r="B9" s="5" t="s">
        <v>4</v>
      </c>
      <c r="C9" s="5" t="s">
        <v>5</v>
      </c>
      <c r="D9" s="5" t="s">
        <v>0</v>
      </c>
      <c r="E9" s="5" t="s">
        <v>6</v>
      </c>
      <c r="F9" s="18" t="s">
        <v>16</v>
      </c>
      <c r="G9" s="5" t="s">
        <v>18</v>
      </c>
      <c r="H9" s="19" t="s">
        <v>17</v>
      </c>
      <c r="I9" s="5" t="s">
        <v>7</v>
      </c>
      <c r="J9" s="5" t="s">
        <v>8</v>
      </c>
      <c r="K9" s="5" t="s">
        <v>9</v>
      </c>
      <c r="M9" s="30"/>
    </row>
    <row r="10" spans="1:13" s="2" customFormat="1" ht="40.5" customHeight="1">
      <c r="A10" s="11">
        <v>1</v>
      </c>
      <c r="B10" s="21" t="s">
        <v>10</v>
      </c>
      <c r="C10" s="14">
        <v>2020</v>
      </c>
      <c r="D10" s="14">
        <v>600</v>
      </c>
      <c r="E10" s="14">
        <v>60095</v>
      </c>
      <c r="F10" s="28">
        <v>9600</v>
      </c>
      <c r="G10" s="14">
        <v>0</v>
      </c>
      <c r="H10" s="20">
        <f>F10+G10</f>
        <v>9600</v>
      </c>
      <c r="I10" s="15"/>
      <c r="J10" s="15">
        <v>1920</v>
      </c>
      <c r="K10" s="15">
        <v>7680</v>
      </c>
      <c r="M10" s="31">
        <f>K10+J10</f>
        <v>9600</v>
      </c>
    </row>
    <row r="11" spans="1:13" ht="65.25" customHeight="1">
      <c r="A11" s="6">
        <v>2</v>
      </c>
      <c r="B11" s="21" t="s">
        <v>11</v>
      </c>
      <c r="C11" s="7">
        <v>2020</v>
      </c>
      <c r="D11" s="7">
        <v>630</v>
      </c>
      <c r="E11" s="7">
        <v>63095</v>
      </c>
      <c r="F11" s="28">
        <v>2500</v>
      </c>
      <c r="G11" s="7">
        <v>0</v>
      </c>
      <c r="H11" s="20">
        <f>F11+G11</f>
        <v>2500</v>
      </c>
      <c r="I11" s="16"/>
      <c r="J11" s="16">
        <v>500</v>
      </c>
      <c r="K11" s="16">
        <v>2000</v>
      </c>
      <c r="M11" s="31">
        <f>K11+J11</f>
        <v>2500</v>
      </c>
    </row>
    <row r="12" spans="1:13" ht="69" customHeight="1">
      <c r="A12" s="6">
        <v>3</v>
      </c>
      <c r="B12" s="22" t="s">
        <v>20</v>
      </c>
      <c r="C12" s="7">
        <v>2020</v>
      </c>
      <c r="D12" s="7">
        <v>710</v>
      </c>
      <c r="E12" s="7">
        <v>71095</v>
      </c>
      <c r="F12" s="28">
        <v>16932</v>
      </c>
      <c r="G12" s="7">
        <v>0</v>
      </c>
      <c r="H12" s="20">
        <f>F12+G12</f>
        <v>16932</v>
      </c>
      <c r="I12" s="16"/>
      <c r="J12" s="16">
        <v>16932</v>
      </c>
      <c r="K12" s="16"/>
      <c r="M12" s="31">
        <f>K12+J12</f>
        <v>16932</v>
      </c>
    </row>
    <row r="13" spans="1:13" ht="36.75" customHeight="1">
      <c r="A13" s="7">
        <v>4</v>
      </c>
      <c r="B13" s="21" t="s">
        <v>12</v>
      </c>
      <c r="C13" s="7">
        <v>2020</v>
      </c>
      <c r="D13" s="7">
        <v>900</v>
      </c>
      <c r="E13" s="7">
        <v>90005</v>
      </c>
      <c r="F13" s="28">
        <v>1436523</v>
      </c>
      <c r="G13" s="16">
        <v>19848</v>
      </c>
      <c r="H13" s="20">
        <f>F13+G13</f>
        <v>1456371</v>
      </c>
      <c r="I13" s="16"/>
      <c r="J13" s="16">
        <v>380283</v>
      </c>
      <c r="K13" s="17">
        <v>1076088</v>
      </c>
      <c r="M13" s="31">
        <f>K13+J13</f>
        <v>1456371</v>
      </c>
    </row>
    <row r="14" spans="1:13" ht="30.75" customHeight="1">
      <c r="A14" s="23"/>
      <c r="B14" s="24" t="s">
        <v>14</v>
      </c>
      <c r="C14" s="25"/>
      <c r="D14" s="25"/>
      <c r="E14" s="25"/>
      <c r="F14" s="26">
        <f aca="true" t="shared" si="0" ref="F14:K14">SUM(F10:F13)</f>
        <v>1465555</v>
      </c>
      <c r="G14" s="27">
        <f t="shared" si="0"/>
        <v>19848</v>
      </c>
      <c r="H14" s="29">
        <f t="shared" si="0"/>
        <v>1485403</v>
      </c>
      <c r="I14" s="27">
        <f t="shared" si="0"/>
        <v>0</v>
      </c>
      <c r="J14" s="27">
        <f t="shared" si="0"/>
        <v>399635</v>
      </c>
      <c r="K14" s="27">
        <f t="shared" si="0"/>
        <v>1085768</v>
      </c>
      <c r="M14" s="32">
        <f>K14+J14</f>
        <v>1485403</v>
      </c>
    </row>
    <row r="15" spans="1:11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ht="15" customHeight="1"/>
    <row r="19" ht="15" customHeight="1"/>
    <row r="20" ht="15" customHeight="1"/>
  </sheetData>
  <sheetProtection/>
  <mergeCells count="4">
    <mergeCell ref="A7:K7"/>
    <mergeCell ref="J4:K4"/>
    <mergeCell ref="J5:K5"/>
    <mergeCell ref="J1:K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Ewa Laskus</cp:lastModifiedBy>
  <cp:lastPrinted>2020-03-12T14:09:20Z</cp:lastPrinted>
  <dcterms:created xsi:type="dcterms:W3CDTF">2002-08-13T10:14:59Z</dcterms:created>
  <dcterms:modified xsi:type="dcterms:W3CDTF">2020-03-12T14:15:18Z</dcterms:modified>
  <cp:category/>
  <cp:version/>
  <cp:contentType/>
  <cp:contentStatus/>
</cp:coreProperties>
</file>