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externalReferences>
    <externalReference r:id="rId4"/>
  </externalReferences>
  <definedNames>
    <definedName name="_xlnm.Print_Titles" localSheetId="0">'doc1'!$5:$6</definedName>
  </definedNames>
  <calcPr fullCalcOnLoad="1"/>
</workbook>
</file>

<file path=xl/sharedStrings.xml><?xml version="1.0" encoding="utf-8"?>
<sst xmlns="http://schemas.openxmlformats.org/spreadsheetml/2006/main" count="743" uniqueCount="282">
  <si>
    <t>Wykaz przedsięwzięć do WPF</t>
  </si>
  <si>
    <t>Jednostka odpowiedzialna lub koordynująca</t>
  </si>
  <si>
    <t>Okres realizacji</t>
  </si>
  <si>
    <t>Łączne nakłady finansowe</t>
  </si>
  <si>
    <t>od</t>
  </si>
  <si>
    <t>do</t>
  </si>
  <si>
    <t>- wydatki bieżące</t>
  </si>
  <si>
    <t>- wydatki majątkowe</t>
  </si>
  <si>
    <t>87 533 667,00</t>
  </si>
  <si>
    <t>3 371 244,00</t>
  </si>
  <si>
    <t>0,00</t>
  </si>
  <si>
    <t>Internet dla mieszkańców Gminy Lesznowola</t>
  </si>
  <si>
    <t>LESZNOWOLA</t>
  </si>
  <si>
    <t>2012</t>
  </si>
  <si>
    <t>2013</t>
  </si>
  <si>
    <t>2011</t>
  </si>
  <si>
    <t>Łazy- Rozbudowa oczyszczalni "Łazy" do przepustowości 861m3/d wraz z przebudową rowu R-25</t>
  </si>
  <si>
    <t>Limit zobowiązań</t>
  </si>
  <si>
    <t>8 003 750,00</t>
  </si>
  <si>
    <t>11 400 000,00</t>
  </si>
  <si>
    <t>558 750,00</t>
  </si>
  <si>
    <t>196 000,00</t>
  </si>
  <si>
    <t>7 445 000,00</t>
  </si>
  <si>
    <t>63 116 033,00</t>
  </si>
  <si>
    <t>46 000,00</t>
  </si>
  <si>
    <t>3 362 915,00</t>
  </si>
  <si>
    <t xml:space="preserve">Mysiadło - Projekt i budowa "Centrum Edukacji i Sportu" </t>
  </si>
  <si>
    <t>2006</t>
  </si>
  <si>
    <t>2017</t>
  </si>
  <si>
    <t>Mysiadło-Projekt i budowa prztyłącza energetycznego 15kV do CEiS</t>
  </si>
  <si>
    <t>Przeciwdziałanie wykluczeniu cyfrowemu w Gminie Lesznowola</t>
  </si>
  <si>
    <t>2015</t>
  </si>
  <si>
    <t>1 256 950,00</t>
  </si>
  <si>
    <t>1 044 950,00</t>
  </si>
  <si>
    <t>166 000,00</t>
  </si>
  <si>
    <t>Przyspieszenie wzrostu konkurencyjności województwa mazowieckiego, przez budowanie społeczeństwa informatycznego i gospodarki opartej na wiedzy, przez stworzenie zintegrowanych baz wiedzy o Mazowszu</t>
  </si>
  <si>
    <t>2014</t>
  </si>
  <si>
    <t>4 605,00</t>
  </si>
  <si>
    <t>2 480,00</t>
  </si>
  <si>
    <t>1 860,00</t>
  </si>
  <si>
    <t>Rozbudowa oczyszcz. ścieków w Wólce Kosowskiej- II etap</t>
  </si>
  <si>
    <t>2016</t>
  </si>
  <si>
    <t>Rozwój elektronicznej administracji w samorządach województwa mazowieckiego wspomagającej niwelowanie dwudzielności potencjału województwa</t>
  </si>
  <si>
    <t>16 259,00</t>
  </si>
  <si>
    <t>3 774,00</t>
  </si>
  <si>
    <t>12 269,00</t>
  </si>
  <si>
    <t>Stara Iwiczna - Projekt budowy kanalizacji w Łoziskach i Jazgarzewszczyźnie oraz w ul. Kolejowej</t>
  </si>
  <si>
    <t>4 340,00</t>
  </si>
  <si>
    <t>16 043,00</t>
  </si>
  <si>
    <t xml:space="preserve">Dowożenie i odwożenie dzieci niepełnosprawnych do placówek oświatowych </t>
  </si>
  <si>
    <t>474 807,00</t>
  </si>
  <si>
    <t>174 807,00</t>
  </si>
  <si>
    <t>300 000,00</t>
  </si>
  <si>
    <t>Dzierżawa gruntu leśnego pod ścieżkę rowerową w Magdalence</t>
  </si>
  <si>
    <t>8 000,00</t>
  </si>
  <si>
    <t>2 000,00</t>
  </si>
  <si>
    <t>Dzierżawa nieruchomości o nr. ew. 36/16   położonej w Nowej Iwicznej  -filia szkoły</t>
  </si>
  <si>
    <t>1 383 750,00</t>
  </si>
  <si>
    <t>369 000,00</t>
  </si>
  <si>
    <t xml:space="preserve">Kapitał na przyszłość </t>
  </si>
  <si>
    <t>100 000,00</t>
  </si>
  <si>
    <t>Konserwacja oświetlenia ulicznego (pkt świetlne)</t>
  </si>
  <si>
    <t>540 000,00</t>
  </si>
  <si>
    <t>270 000,00</t>
  </si>
  <si>
    <t>Monitorowanie sygnalizacji pożaru ZOPO</t>
  </si>
  <si>
    <t>45 000,00</t>
  </si>
  <si>
    <t>15 000,00</t>
  </si>
  <si>
    <t xml:space="preserve">Najem lakalu na potrzeby świetlicy Stara Iwiczna </t>
  </si>
  <si>
    <t>382 899,00</t>
  </si>
  <si>
    <t>208 854,00</t>
  </si>
  <si>
    <t>174 045,00</t>
  </si>
  <si>
    <t>Najem lokalu na potrzeby sołectwa Magdalenka</t>
  </si>
  <si>
    <t>36 000,00</t>
  </si>
  <si>
    <t>18 000,00</t>
  </si>
  <si>
    <t xml:space="preserve">Odławianie zwierząt bezdomnych </t>
  </si>
  <si>
    <t>500 000,00</t>
  </si>
  <si>
    <t>250 000,00</t>
  </si>
  <si>
    <t xml:space="preserve">Plany przestrzennego zagospodarowania </t>
  </si>
  <si>
    <t>1 120 000,00</t>
  </si>
  <si>
    <t>280 000,00</t>
  </si>
  <si>
    <t>Program praca z klasą</t>
  </si>
  <si>
    <t>162 000,00</t>
  </si>
  <si>
    <t>108 000,00</t>
  </si>
  <si>
    <t>54 000,00</t>
  </si>
  <si>
    <t>276 750,00</t>
  </si>
  <si>
    <t>Prowadzenie obsługi prawnej Urzędu Gminy</t>
  </si>
  <si>
    <t>366 000,00</t>
  </si>
  <si>
    <t>183 000,00</t>
  </si>
  <si>
    <t xml:space="preserve">Transport uczniów do szkół i ze szkół </t>
  </si>
  <si>
    <t>1 088 809,00</t>
  </si>
  <si>
    <t>488 809,00</t>
  </si>
  <si>
    <t>600 000,00</t>
  </si>
  <si>
    <t xml:space="preserve">Ubezpieczenie członków i samochodów  OSP i NNW </t>
  </si>
  <si>
    <t>81 000,00</t>
  </si>
  <si>
    <t>40 500,00</t>
  </si>
  <si>
    <t>Ubezpieczenie mienia i samochodów Urzędu Gminy</t>
  </si>
  <si>
    <t>64 000,00</t>
  </si>
  <si>
    <t>32 000,00</t>
  </si>
  <si>
    <t>Usługa telefonii komórkowej  854</t>
  </si>
  <si>
    <t>4 500,00</t>
  </si>
  <si>
    <t>1 500,00</t>
  </si>
  <si>
    <t>Usługi telefonii komórkowej  Szkoły</t>
  </si>
  <si>
    <t>33 000,00</t>
  </si>
  <si>
    <t>11 000,00</t>
  </si>
  <si>
    <t>Usługi telefonii komórkowej  ZOPO</t>
  </si>
  <si>
    <t>6 000,00</t>
  </si>
  <si>
    <t>Usługi telefonii komórkowej 750</t>
  </si>
  <si>
    <t>20 650,00</t>
  </si>
  <si>
    <t>6 650,00</t>
  </si>
  <si>
    <t>7 000,00</t>
  </si>
  <si>
    <t>Usługi telefonii komórkowej OSP</t>
  </si>
  <si>
    <t>3 800,00</t>
  </si>
  <si>
    <t>1 200,00</t>
  </si>
  <si>
    <t>1 300,00</t>
  </si>
  <si>
    <t>Utrzymanie czystości i porządku</t>
  </si>
  <si>
    <t>700 000,00</t>
  </si>
  <si>
    <t>200 000,00</t>
  </si>
  <si>
    <t>Wywóz odpadów komunalnych</t>
  </si>
  <si>
    <t>11 000 000,00</t>
  </si>
  <si>
    <t>3 000 000,00</t>
  </si>
  <si>
    <t>4 000 000,00</t>
  </si>
  <si>
    <t>84 162 423,00</t>
  </si>
  <si>
    <t>18 908 118,00</t>
  </si>
  <si>
    <t>21 850 000,00</t>
  </si>
  <si>
    <t xml:space="preserve">Janczewice, Lesznowola - Projekt budowy ul. Żytniej wraz z kanalizacja deszczowa </t>
  </si>
  <si>
    <t>100 225,00</t>
  </si>
  <si>
    <t>Jazgarzewszczyzna Projekt budowy ul. Krzywej wraz z kanalizacja deszczową</t>
  </si>
  <si>
    <t>60 225,00</t>
  </si>
  <si>
    <t>60 000,00</t>
  </si>
  <si>
    <t>150 000,00</t>
  </si>
  <si>
    <t>59 753 118,00</t>
  </si>
  <si>
    <t xml:space="preserve">Lesznowola - Projekt  rozbudowy  ul. GRN  </t>
  </si>
  <si>
    <t>2009</t>
  </si>
  <si>
    <t>200 269,00</t>
  </si>
  <si>
    <t>50 000,00</t>
  </si>
  <si>
    <t xml:space="preserve">Lesznowola - Projekt budowy drogi na odcinku od ul. Jedności na działkach nr149/3, 150/4, 151/5 , 152, 159/1, 160/2 i 160/1  wraz z kanalizacja deszczową </t>
  </si>
  <si>
    <t>35 225,00</t>
  </si>
  <si>
    <t>35 000,00</t>
  </si>
  <si>
    <t xml:space="preserve">Lesznowola - Projekt i budowa ul. Okrężnej </t>
  </si>
  <si>
    <t>4 684 572,00</t>
  </si>
  <si>
    <t>2 495 200,00</t>
  </si>
  <si>
    <t>Łazy - Projekt budowy ul. Kwiatowej wraz z kanalizacją deszczową</t>
  </si>
  <si>
    <t>75 225,00</t>
  </si>
  <si>
    <t>75 000,00</t>
  </si>
  <si>
    <t>Łazy - Projekt budowy ul. Spokojnej, Marzeń  i Szmaragdowej  wraz z kanalizacją deszczową</t>
  </si>
  <si>
    <t>70 225,00</t>
  </si>
  <si>
    <t>70 000,00</t>
  </si>
  <si>
    <t>3 329 356,00</t>
  </si>
  <si>
    <t>1 300 000,00</t>
  </si>
  <si>
    <t>Magdalenka -Budowa ul. Jałowcowej</t>
  </si>
  <si>
    <t>708 548,00</t>
  </si>
  <si>
    <t>514 000,00</t>
  </si>
  <si>
    <t xml:space="preserve">Magdalenka -Budowa ul. Okrężnej </t>
  </si>
  <si>
    <t>750 000,00</t>
  </si>
  <si>
    <t>Magdalenka -Projekt i budowa ciągu pieszo-rowerowego - III etap</t>
  </si>
  <si>
    <t>845 011,00</t>
  </si>
  <si>
    <t>504 738,00</t>
  </si>
  <si>
    <t>Marysin- Projekt budowy ul. Zdrowotnej  na odcinku od Al. Krakowskiej do ul. Ludowej oraz ul. Ludowej wraz z kanalizacją deszczową</t>
  </si>
  <si>
    <t>45 225,00</t>
  </si>
  <si>
    <t>Marysin- Projekt budowy ul. Zdrowotnej na oddcinku od ul. Ludowej do granicy administracyjnej gminy Lesznowola wraz z kanalizacją deszczową</t>
  </si>
  <si>
    <t>70 836 565,00</t>
  </si>
  <si>
    <t>12 275 442,00</t>
  </si>
  <si>
    <t>21 000 000,00</t>
  </si>
  <si>
    <t>481 500,00</t>
  </si>
  <si>
    <t>420 000,00</t>
  </si>
  <si>
    <t>Nowa Iwiczna - Projekt  kanalizacji deszczowej ul. Wiosenna , Spacerowa, Zimowa i Graniczna na odcinku od ul. Kwisatowej  do Mleczarskiej</t>
  </si>
  <si>
    <t>37 516,00</t>
  </si>
  <si>
    <t>1 876,00</t>
  </si>
  <si>
    <t>Nowa Iwiczna - Projekt budowy ul. Willowej wraz z  kanalizacją deszczową oraz projekt kanalizacji deszczoweu w ulicach: Willowej, Cichej , Krasickiego i działki nr. 31/40</t>
  </si>
  <si>
    <t>Nowa Iwiczna - Projekt rozbudowy ul. Torowej wraz z kanalizacja deszczowa</t>
  </si>
  <si>
    <t xml:space="preserve">Nowa Wola - Moderniz, remont  ul. Plonowej I etap </t>
  </si>
  <si>
    <t>918 010,00</t>
  </si>
  <si>
    <t>410 000,00</t>
  </si>
  <si>
    <t>520 000,00</t>
  </si>
  <si>
    <t>149 476,00</t>
  </si>
  <si>
    <t>146 862,00</t>
  </si>
  <si>
    <t>7 295 000,00</t>
  </si>
  <si>
    <t>51 970 442,00</t>
  </si>
  <si>
    <t>Wilcza Góra-Projekt  budowy ul. Jasnej z odwodnieniem</t>
  </si>
  <si>
    <t>104 350,00</t>
  </si>
  <si>
    <t>95 000,00</t>
  </si>
  <si>
    <t>Wilcza Góra-Projekt  budowy ul. Przyleśnej wraz z kanalizacja deszczową</t>
  </si>
  <si>
    <t>95 225,00</t>
  </si>
  <si>
    <t>Wydatki na przedsięwzięcia-ogółem (1+2+3)</t>
  </si>
  <si>
    <t>1. Wydatki na programy, projekty lub zadania związane z programami realizowanymi z udziałem środków, o których mowa w art.5 ust.1 pkt 2 i 3 ustawy z dnia 27 sierpnia 2009.r. o finansach publicznych (Dz.U.Nr 157, poz.1240,z późn.zm.), z tego:</t>
  </si>
  <si>
    <t>1.1</t>
  </si>
  <si>
    <t>1.2</t>
  </si>
  <si>
    <t>1.3</t>
  </si>
  <si>
    <t>1.4</t>
  </si>
  <si>
    <t>3.1- wydatki bieżące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</si>
  <si>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</si>
  <si>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</si>
  <si>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</si>
  <si>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</si>
  <si>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</si>
  <si>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</si>
  <si>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</si>
  <si>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</si>
  <si>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</si>
  <si>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</si>
  <si>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</si>
  <si>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</si>
  <si>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</si>
  <si>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</si>
  <si>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</si>
  <si>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3.1.16</t>
  </si>
  <si>
    <t>3.1.17</t>
  </si>
  <si>
    <t>3.1.18</t>
  </si>
  <si>
    <t>3.1.19</t>
  </si>
  <si>
    <t>3.1.20</t>
  </si>
  <si>
    <t>3.1.21</t>
  </si>
  <si>
    <t>3.1.22</t>
  </si>
  <si>
    <t>3.1.23</t>
  </si>
  <si>
    <t>3.2- wydatki majątkowe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</si>
  <si>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</si>
  <si>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</si>
  <si>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</si>
  <si>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</si>
  <si>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</si>
  <si>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</si>
  <si>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</si>
  <si>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</si>
  <si>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</si>
  <si>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</si>
  <si>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</si>
  <si>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</si>
  <si>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</si>
  <si>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</si>
  <si>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3.2.15</t>
  </si>
  <si>
    <t>3.2.16</t>
  </si>
  <si>
    <t>3.2.17</t>
  </si>
  <si>
    <t>3.2.18</t>
  </si>
  <si>
    <t>3.2.19</t>
  </si>
  <si>
    <t>3.2.20</t>
  </si>
  <si>
    <t>3.2.21</t>
  </si>
  <si>
    <t>3.2.22</t>
  </si>
  <si>
    <t>3.2.23</t>
  </si>
  <si>
    <t>2. Wydatki na programy, projekty lub zadania związane z umowami partnerstwa publiczno-prywatnego, z tego:</t>
  </si>
  <si>
    <t>Limit  wydatków 2013</t>
  </si>
  <si>
    <t>Limit wydatków 2014</t>
  </si>
  <si>
    <t>Limit wydatków 2015</t>
  </si>
  <si>
    <t>Limit wydatków 2017</t>
  </si>
  <si>
    <t>Limit wydatków 2016</t>
  </si>
  <si>
    <t>3. Wydatki na programy, projekty lub zadania pozostałe (inne niż wymienione                                                                                     w pkt 1 i 2),z tego</t>
  </si>
  <si>
    <t>20 891 037</t>
  </si>
  <si>
    <t>1 153 867,00</t>
  </si>
  <si>
    <t>931 715,00</t>
  </si>
  <si>
    <t>23 183 996,00</t>
  </si>
  <si>
    <t>18 378 931,00</t>
  </si>
  <si>
    <t>2 085 582,00</t>
  </si>
  <si>
    <t>350 495,00</t>
  </si>
  <si>
    <t>Poznajmy się - Lesznowola Gminą wielu kultur</t>
  </si>
  <si>
    <t>185 556,00</t>
  </si>
  <si>
    <t>164 939,00</t>
  </si>
  <si>
    <t>274 716,00</t>
  </si>
  <si>
    <t>174 716,00</t>
  </si>
  <si>
    <t>3.1.24</t>
  </si>
  <si>
    <t>1 982 919,00</t>
  </si>
  <si>
    <t>1 333 996,00</t>
  </si>
  <si>
    <t>3.1.25</t>
  </si>
  <si>
    <t>3.1.26</t>
  </si>
  <si>
    <t>Przeprowadzenie przeglądów technicznych budynków komunalnych</t>
  </si>
  <si>
    <t>Przeprowadzenie przeglądów technicznych budynku Urzędu Gminy</t>
  </si>
  <si>
    <t>106 334 155,00</t>
  </si>
  <si>
    <t>27 263 983,00</t>
  </si>
  <si>
    <t>30 303 634,00</t>
  </si>
  <si>
    <t>4 945 154,00</t>
  </si>
  <si>
    <t>81 566 026,00</t>
  </si>
  <si>
    <t>18 449 993,00</t>
  </si>
  <si>
    <t>4 749 154,00</t>
  </si>
  <si>
    <t>7 119 638,00</t>
  </si>
  <si>
    <t>6 372 946,00</t>
  </si>
  <si>
    <t>18 800 488,00</t>
  </si>
  <si>
    <t>67 062,00</t>
  </si>
  <si>
    <t>22 354,00</t>
  </si>
  <si>
    <t>4 899 154,00</t>
  </si>
  <si>
    <t>102 962 911</t>
  </si>
  <si>
    <t>25 281 064</t>
  </si>
  <si>
    <t>28 969 638,00</t>
  </si>
  <si>
    <t>78   203 111,00</t>
  </si>
  <si>
    <t>Najem lokalu użytkowego o pow. 23,3 m2  przy ul. Topolowej 2/199 w Mysiadle - pod pocztę</t>
  </si>
  <si>
    <t>Załącznik Nr 2
Do Uchwały Nr 355/XXVI/2013
Rady Gminy Lesznowola 
z dnia 26 marca 2013r.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</si>
</sst>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</numFmts>
  <fonts count="4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6"/>
      <color indexed="8"/>
      <name val="Cambria"/>
      <family val="1"/>
    </font>
    <font>
      <sz val="10"/>
      <color indexed="8"/>
      <name val="Cambria"/>
      <family val="1"/>
    </font>
    <font>
      <sz val="8.25"/>
      <color indexed="8"/>
      <name val="Cambria"/>
      <family val="1"/>
    </font>
    <font>
      <b/>
      <sz val="8.25"/>
      <color indexed="8"/>
      <name val="Cambria"/>
      <family val="1"/>
    </font>
    <font>
      <sz val="9"/>
      <color indexed="8"/>
      <name val="Cambria"/>
      <family val="1"/>
    </font>
    <font>
      <b/>
      <sz val="7"/>
      <color indexed="8"/>
      <name val="Cambria"/>
      <family val="1"/>
    </font>
    <font>
      <b/>
      <sz val="6"/>
      <color indexed="8"/>
      <name val="Cambria"/>
      <family val="1"/>
    </font>
    <font>
      <b/>
      <sz val="12"/>
      <color indexed="8"/>
      <name val="Cambria"/>
      <family val="1"/>
    </font>
    <font>
      <b/>
      <sz val="10"/>
      <color indexed="8"/>
      <name val="Cambria"/>
      <family val="1"/>
    </font>
    <font>
      <sz val="6"/>
      <color indexed="8"/>
      <name val="Cambria"/>
      <family val="1"/>
    </font>
    <font>
      <sz val="8"/>
      <color indexed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8" fillId="32" borderId="0" applyNumberFormat="0" applyBorder="0" applyAlignment="0" applyProtection="0"/>
  </cellStyleXfs>
  <cellXfs count="56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1" fillId="33" borderId="0" xfId="0" applyNumberFormat="1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49" fontId="2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4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25" fillId="35" borderId="10" xfId="0" applyNumberFormat="1" applyFont="1" applyFill="1" applyBorder="1" applyAlignment="1" applyProtection="1">
      <alignment horizontal="left" vertical="center"/>
      <protection locked="0"/>
    </xf>
    <xf numFmtId="49" fontId="24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24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26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35" borderId="0" xfId="0" applyNumberFormat="1" applyFont="1" applyFill="1" applyBorder="1" applyAlignment="1" applyProtection="1">
      <alignment horizontal="left"/>
      <protection locked="0"/>
    </xf>
    <xf numFmtId="0" fontId="22" fillId="35" borderId="10" xfId="0" applyNumberFormat="1" applyFont="1" applyFill="1" applyBorder="1" applyAlignment="1" applyProtection="1">
      <alignment horizontal="left" vertical="center"/>
      <protection locked="0"/>
    </xf>
    <xf numFmtId="49" fontId="26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24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23" fillId="37" borderId="10" xfId="0" applyNumberFormat="1" applyFont="1" applyFill="1" applyBorder="1" applyAlignment="1" applyProtection="1">
      <alignment horizontal="right" vertical="center" wrapText="1"/>
      <protection locked="0"/>
    </xf>
    <xf numFmtId="2" fontId="23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24" fillId="36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0" applyNumberFormat="1" applyFont="1" applyFill="1" applyBorder="1" applyAlignment="1" applyProtection="1">
      <alignment horizontal="left"/>
      <protection locked="0"/>
    </xf>
    <xf numFmtId="49" fontId="24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24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23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2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6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9" fillId="33" borderId="0" xfId="0" applyNumberFormat="1" applyFont="1" applyFill="1" applyAlignment="1" applyProtection="1">
      <alignment horizontal="left" vertical="center" wrapText="1"/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1" fillId="33" borderId="0" xfId="0" applyNumberFormat="1" applyFont="1" applyFill="1" applyAlignment="1" applyProtection="1">
      <alignment horizontal="center" vertical="center" wrapText="1"/>
      <protection locked="0"/>
    </xf>
    <xf numFmtId="49" fontId="2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2" xfId="0" applyNumberFormat="1" applyFont="1" applyFill="1" applyBorder="1" applyAlignment="1" applyProtection="1">
      <alignment horizontal="left"/>
      <protection locked="0"/>
    </xf>
    <xf numFmtId="0" fontId="22" fillId="0" borderId="13" xfId="0" applyNumberFormat="1" applyFont="1" applyFill="1" applyBorder="1" applyAlignment="1" applyProtection="1">
      <alignment horizontal="left"/>
      <protection locked="0"/>
    </xf>
    <xf numFmtId="0" fontId="22" fillId="0" borderId="14" xfId="0" applyNumberFormat="1" applyFont="1" applyFill="1" applyBorder="1" applyAlignment="1" applyProtection="1">
      <alignment horizontal="left"/>
      <protection locked="0"/>
    </xf>
    <xf numFmtId="0" fontId="22" fillId="0" borderId="15" xfId="0" applyNumberFormat="1" applyFont="1" applyFill="1" applyBorder="1" applyAlignment="1" applyProtection="1">
      <alignment horizontal="left"/>
      <protection locked="0"/>
    </xf>
    <xf numFmtId="49" fontId="30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31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31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31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2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4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27" fillId="36" borderId="18" xfId="0" applyNumberFormat="1" applyFont="1" applyFill="1" applyBorder="1" applyAlignment="1" applyProtection="1">
      <alignment horizontal="right" vertical="center" wrapText="1"/>
      <protection locked="0"/>
    </xf>
    <xf numFmtId="49" fontId="27" fillId="36" borderId="19" xfId="0" applyNumberFormat="1" applyFont="1" applyFill="1" applyBorder="1" applyAlignment="1" applyProtection="1">
      <alignment horizontal="right" vertical="center" wrapText="1"/>
      <protection locked="0"/>
    </xf>
    <xf numFmtId="49" fontId="24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26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23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23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2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4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3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24" fillId="34" borderId="10" xfId="0" applyNumberFormat="1" applyFont="1" applyFill="1" applyBorder="1" applyAlignment="1" applyProtection="1">
      <alignment horizontal="right" vertical="center" wrapText="1"/>
      <protection locked="0"/>
    </xf>
    <xf numFmtId="2" fontId="24" fillId="36" borderId="10" xfId="0" applyNumberFormat="1" applyFont="1" applyFill="1" applyBorder="1" applyAlignment="1" applyProtection="1">
      <alignment horizontal="right" vertical="center" wrapText="1"/>
      <protection locked="0"/>
    </xf>
    <xf numFmtId="2" fontId="2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8" fillId="33" borderId="0" xfId="0" applyNumberFormat="1" applyFont="1" applyFill="1" applyAlignment="1" applyProtection="1">
      <alignment horizontal="center" vertical="center" wrapText="1"/>
      <protection locked="0"/>
    </xf>
    <xf numFmtId="0" fontId="22" fillId="0" borderId="16" xfId="0" applyNumberFormat="1" applyFont="1" applyFill="1" applyBorder="1" applyAlignment="1" applyProtection="1">
      <alignment horizontal="left"/>
      <protection locked="0"/>
    </xf>
    <xf numFmtId="0" fontId="22" fillId="0" borderId="20" xfId="0" applyNumberFormat="1" applyFont="1" applyFill="1" applyBorder="1" applyAlignment="1" applyProtection="1">
      <alignment horizontal="left"/>
      <protection locked="0"/>
    </xf>
    <xf numFmtId="49" fontId="23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23" fillId="33" borderId="17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chw_proj_WPF\UCHW_%20proj__Zal_1_2_3_WPF_PROGN_WYKA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edyt "/>
      <sheetName val="spł poż"/>
      <sheetName val="spł obligacji"/>
      <sheetName val="Arkusz5"/>
      <sheetName val="WPF"/>
      <sheetName val="Prognoza długu"/>
      <sheetName val="Wykaz przedsięwzię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3"/>
  <sheetViews>
    <sheetView showGridLines="0" tabSelected="1" zoomScalePageLayoutView="0" workbookViewId="0" topLeftCell="A1">
      <selection activeCell="AH11" sqref="AH11"/>
    </sheetView>
  </sheetViews>
  <sheetFormatPr defaultColWidth="9.33203125" defaultRowHeight="12.75"/>
  <cols>
    <col min="1" max="1" width="7.5" style="0" customWidth="1"/>
    <col min="2" max="2" width="2.5" style="0" customWidth="1"/>
    <col min="3" max="3" width="3.5" style="0" customWidth="1"/>
    <col min="4" max="4" width="2.5" style="0" customWidth="1"/>
    <col min="5" max="5" width="3.66015625" style="0" customWidth="1"/>
    <col min="6" max="6" width="3.83203125" style="0" customWidth="1"/>
    <col min="7" max="7" width="2.5" style="0" customWidth="1"/>
    <col min="8" max="8" width="3.66015625" style="0" customWidth="1"/>
    <col min="9" max="9" width="7.5" style="0" customWidth="1"/>
    <col min="10" max="10" width="2.5" style="0" customWidth="1"/>
    <col min="11" max="11" width="8.33203125" style="0" customWidth="1"/>
    <col min="12" max="12" width="1.171875" style="0" customWidth="1"/>
    <col min="13" max="13" width="4.33203125" style="0" customWidth="1"/>
    <col min="14" max="14" width="1.5" style="0" customWidth="1"/>
    <col min="15" max="15" width="8.83203125" style="0" customWidth="1"/>
    <col min="16" max="17" width="6.16015625" style="0" customWidth="1"/>
    <col min="18" max="18" width="5.66015625" style="0" customWidth="1"/>
    <col min="19" max="19" width="8.16015625" style="0" customWidth="1"/>
    <col min="20" max="20" width="3.66015625" style="0" customWidth="1"/>
    <col min="21" max="21" width="6.66015625" style="0" customWidth="1"/>
    <col min="22" max="22" width="2.5" style="0" customWidth="1"/>
    <col min="23" max="24" width="1.83203125" style="0" customWidth="1"/>
    <col min="25" max="25" width="7.33203125" style="0" customWidth="1"/>
    <col min="26" max="27" width="0.4921875" style="0" customWidth="1"/>
    <col min="28" max="28" width="1.0078125" style="0" customWidth="1"/>
    <col min="29" max="29" width="11.66015625" style="0" customWidth="1"/>
    <col min="30" max="30" width="11.33203125" style="0" customWidth="1"/>
    <col min="31" max="31" width="12.33203125" style="0" customWidth="1"/>
    <col min="32" max="32" width="13.83203125" style="0" customWidth="1"/>
  </cols>
  <sheetData>
    <row r="1" spans="1:32" ht="28.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2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3" t="s">
        <v>281</v>
      </c>
      <c r="AD2" s="24"/>
      <c r="AE2" s="24"/>
      <c r="AF2" s="24"/>
    </row>
    <row r="3" spans="1:32" ht="3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5"/>
      <c r="AD3" s="24"/>
      <c r="AE3" s="24"/>
      <c r="AF3" s="24"/>
    </row>
    <row r="4" spans="1:32" ht="7.5" customHeight="1">
      <c r="A4" s="2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"/>
      <c r="AE4" s="2"/>
      <c r="AF4" s="2"/>
    </row>
    <row r="5" spans="1:32" ht="23.25" customHeight="1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1"/>
      <c r="N5" s="32" t="s">
        <v>1</v>
      </c>
      <c r="O5" s="33"/>
      <c r="P5" s="36" t="s">
        <v>2</v>
      </c>
      <c r="Q5" s="36"/>
      <c r="R5" s="36" t="s">
        <v>3</v>
      </c>
      <c r="S5" s="36"/>
      <c r="T5" s="36" t="s">
        <v>238</v>
      </c>
      <c r="U5" s="36"/>
      <c r="V5" s="36"/>
      <c r="W5" s="36" t="s">
        <v>239</v>
      </c>
      <c r="X5" s="36"/>
      <c r="Y5" s="36"/>
      <c r="Z5" s="36"/>
      <c r="AA5" s="36"/>
      <c r="AB5" s="36"/>
      <c r="AC5" s="27" t="s">
        <v>240</v>
      </c>
      <c r="AD5" s="27" t="s">
        <v>242</v>
      </c>
      <c r="AE5" s="27" t="s">
        <v>241</v>
      </c>
      <c r="AF5" s="27" t="s">
        <v>17</v>
      </c>
    </row>
    <row r="6" spans="1:32" ht="16.5" customHeight="1">
      <c r="A6" s="52"/>
      <c r="B6" s="53"/>
      <c r="C6" s="53"/>
      <c r="D6" s="53"/>
      <c r="E6" s="53"/>
      <c r="F6" s="53"/>
      <c r="G6" s="53"/>
      <c r="H6" s="53"/>
      <c r="I6" s="53"/>
      <c r="J6" s="53"/>
      <c r="K6" s="53"/>
      <c r="L6" s="54"/>
      <c r="M6" s="55"/>
      <c r="N6" s="34"/>
      <c r="O6" s="35"/>
      <c r="P6" s="3" t="s">
        <v>4</v>
      </c>
      <c r="Q6" s="3" t="s">
        <v>5</v>
      </c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28"/>
      <c r="AD6" s="28"/>
      <c r="AE6" s="28"/>
      <c r="AF6" s="28"/>
    </row>
    <row r="7" spans="1:32" ht="20.25" customHeight="1">
      <c r="A7" s="47" t="s">
        <v>183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4" t="s">
        <v>263</v>
      </c>
      <c r="S7" s="44"/>
      <c r="T7" s="44" t="s">
        <v>264</v>
      </c>
      <c r="U7" s="44"/>
      <c r="V7" s="44"/>
      <c r="W7" s="44" t="s">
        <v>265</v>
      </c>
      <c r="X7" s="44"/>
      <c r="Y7" s="44"/>
      <c r="Z7" s="44"/>
      <c r="AA7" s="44"/>
      <c r="AB7" s="44"/>
      <c r="AC7" s="21" t="s">
        <v>266</v>
      </c>
      <c r="AD7" s="4" t="s">
        <v>18</v>
      </c>
      <c r="AE7" s="4" t="s">
        <v>19</v>
      </c>
      <c r="AF7" s="21" t="s">
        <v>267</v>
      </c>
    </row>
    <row r="8" spans="1:32" ht="20.25" customHeight="1">
      <c r="A8" s="47" t="s">
        <v>6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4" t="s">
        <v>272</v>
      </c>
      <c r="S8" s="44"/>
      <c r="T8" s="44" t="s">
        <v>271</v>
      </c>
      <c r="U8" s="44"/>
      <c r="V8" s="44"/>
      <c r="W8" s="44" t="s">
        <v>270</v>
      </c>
      <c r="X8" s="44"/>
      <c r="Y8" s="44"/>
      <c r="Z8" s="44"/>
      <c r="AA8" s="44"/>
      <c r="AB8" s="44"/>
      <c r="AC8" s="21" t="s">
        <v>269</v>
      </c>
      <c r="AD8" s="4" t="s">
        <v>20</v>
      </c>
      <c r="AE8" s="4" t="s">
        <v>10</v>
      </c>
      <c r="AF8" s="21" t="s">
        <v>268</v>
      </c>
    </row>
    <row r="9" spans="1:32" ht="20.25" customHeight="1">
      <c r="A9" s="47" t="s">
        <v>7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4" t="s">
        <v>8</v>
      </c>
      <c r="S9" s="44"/>
      <c r="T9" s="44" t="s">
        <v>244</v>
      </c>
      <c r="U9" s="44"/>
      <c r="V9" s="44"/>
      <c r="W9" s="44" t="s">
        <v>247</v>
      </c>
      <c r="X9" s="44"/>
      <c r="Y9" s="44"/>
      <c r="Z9" s="44"/>
      <c r="AA9" s="44"/>
      <c r="AB9" s="44"/>
      <c r="AC9" s="4" t="s">
        <v>21</v>
      </c>
      <c r="AD9" s="4" t="s">
        <v>22</v>
      </c>
      <c r="AE9" s="4" t="s">
        <v>19</v>
      </c>
      <c r="AF9" s="4" t="s">
        <v>23</v>
      </c>
    </row>
    <row r="10" spans="1:32" ht="23.25" customHeight="1">
      <c r="A10" s="45" t="s">
        <v>184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8" t="s">
        <v>9</v>
      </c>
      <c r="S10" s="48"/>
      <c r="T10" s="48" t="s">
        <v>257</v>
      </c>
      <c r="U10" s="48"/>
      <c r="V10" s="48"/>
      <c r="W10" s="48" t="s">
        <v>258</v>
      </c>
      <c r="X10" s="48"/>
      <c r="Y10" s="48"/>
      <c r="Z10" s="48"/>
      <c r="AA10" s="48"/>
      <c r="AB10" s="48"/>
      <c r="AC10" s="5" t="s">
        <v>24</v>
      </c>
      <c r="AD10" s="5" t="s">
        <v>10</v>
      </c>
      <c r="AE10" s="5" t="s">
        <v>10</v>
      </c>
      <c r="AF10" s="5" t="s">
        <v>25</v>
      </c>
    </row>
    <row r="11" spans="1:32" ht="18" customHeight="1">
      <c r="A11" s="47" t="s">
        <v>6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4" t="s">
        <v>10</v>
      </c>
      <c r="S11" s="44"/>
      <c r="T11" s="44" t="s">
        <v>10</v>
      </c>
      <c r="U11" s="44"/>
      <c r="V11" s="44"/>
      <c r="W11" s="44" t="s">
        <v>10</v>
      </c>
      <c r="X11" s="44"/>
      <c r="Y11" s="44"/>
      <c r="Z11" s="44"/>
      <c r="AA11" s="44"/>
      <c r="AB11" s="44"/>
      <c r="AC11" s="4" t="s">
        <v>10</v>
      </c>
      <c r="AD11" s="4" t="s">
        <v>10</v>
      </c>
      <c r="AE11" s="4" t="s">
        <v>10</v>
      </c>
      <c r="AF11" s="4" t="s">
        <v>10</v>
      </c>
    </row>
    <row r="12" spans="1:32" ht="18" customHeight="1">
      <c r="A12" s="47" t="s">
        <v>7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50" t="s">
        <v>9</v>
      </c>
      <c r="S12" s="50"/>
      <c r="T12" s="50">
        <v>1982919</v>
      </c>
      <c r="U12" s="50"/>
      <c r="V12" s="50"/>
      <c r="W12" s="50">
        <v>1333996</v>
      </c>
      <c r="X12" s="50"/>
      <c r="Y12" s="50"/>
      <c r="Z12" s="50"/>
      <c r="AA12" s="50"/>
      <c r="AB12" s="50"/>
      <c r="AC12" s="15" t="s">
        <v>24</v>
      </c>
      <c r="AD12" s="15" t="s">
        <v>10</v>
      </c>
      <c r="AE12" s="15" t="s">
        <v>10</v>
      </c>
      <c r="AF12" s="15" t="s">
        <v>25</v>
      </c>
    </row>
    <row r="13" spans="1:32" ht="20.25" customHeight="1">
      <c r="A13" s="11" t="s">
        <v>185</v>
      </c>
      <c r="B13" s="37" t="s">
        <v>11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 t="s">
        <v>12</v>
      </c>
      <c r="O13" s="39"/>
      <c r="P13" s="7" t="s">
        <v>13</v>
      </c>
      <c r="Q13" s="7" t="s">
        <v>14</v>
      </c>
      <c r="R13" s="49" t="s">
        <v>249</v>
      </c>
      <c r="S13" s="49"/>
      <c r="T13" s="49" t="s">
        <v>246</v>
      </c>
      <c r="U13" s="49"/>
      <c r="V13" s="49"/>
      <c r="W13" s="49" t="s">
        <v>245</v>
      </c>
      <c r="X13" s="49"/>
      <c r="Y13" s="49"/>
      <c r="Z13" s="49"/>
      <c r="AA13" s="49"/>
      <c r="AB13" s="49"/>
      <c r="AC13" s="16" t="s">
        <v>10</v>
      </c>
      <c r="AD13" s="16" t="s">
        <v>10</v>
      </c>
      <c r="AE13" s="16" t="s">
        <v>10</v>
      </c>
      <c r="AF13" s="16" t="s">
        <v>249</v>
      </c>
    </row>
    <row r="14" spans="1:32" ht="34.5" customHeight="1">
      <c r="A14" s="11" t="s">
        <v>186</v>
      </c>
      <c r="B14" s="37" t="s">
        <v>30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 t="s">
        <v>12</v>
      </c>
      <c r="O14" s="39"/>
      <c r="P14" s="7" t="s">
        <v>14</v>
      </c>
      <c r="Q14" s="7" t="s">
        <v>31</v>
      </c>
      <c r="R14" s="49" t="s">
        <v>32</v>
      </c>
      <c r="S14" s="49"/>
      <c r="T14" s="49" t="s">
        <v>33</v>
      </c>
      <c r="U14" s="49"/>
      <c r="V14" s="49"/>
      <c r="W14" s="49" t="s">
        <v>34</v>
      </c>
      <c r="X14" s="49"/>
      <c r="Y14" s="49"/>
      <c r="Z14" s="49"/>
      <c r="AA14" s="49"/>
      <c r="AB14" s="49"/>
      <c r="AC14" s="16" t="s">
        <v>24</v>
      </c>
      <c r="AD14" s="16" t="s">
        <v>10</v>
      </c>
      <c r="AE14" s="16" t="s">
        <v>10</v>
      </c>
      <c r="AF14" s="16" t="s">
        <v>32</v>
      </c>
    </row>
    <row r="15" spans="1:36" ht="63.75" customHeight="1">
      <c r="A15" s="11" t="s">
        <v>187</v>
      </c>
      <c r="B15" s="37" t="s">
        <v>35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8" t="s">
        <v>12</v>
      </c>
      <c r="O15" s="39"/>
      <c r="P15" s="7" t="s">
        <v>13</v>
      </c>
      <c r="Q15" s="7" t="s">
        <v>36</v>
      </c>
      <c r="R15" s="40" t="s">
        <v>37</v>
      </c>
      <c r="S15" s="40"/>
      <c r="T15" s="40" t="s">
        <v>38</v>
      </c>
      <c r="U15" s="40"/>
      <c r="V15" s="40"/>
      <c r="W15" s="40" t="s">
        <v>39</v>
      </c>
      <c r="X15" s="40"/>
      <c r="Y15" s="40"/>
      <c r="Z15" s="40"/>
      <c r="AA15" s="40"/>
      <c r="AB15" s="40"/>
      <c r="AC15" s="8" t="s">
        <v>10</v>
      </c>
      <c r="AD15" s="8" t="s">
        <v>10</v>
      </c>
      <c r="AE15" s="8" t="s">
        <v>10</v>
      </c>
      <c r="AF15" s="8" t="s">
        <v>47</v>
      </c>
      <c r="AJ15" s="17">
        <f>-'[1]WPF'!$K$41</f>
        <v>0</v>
      </c>
    </row>
    <row r="16" spans="1:32" ht="51.75" customHeight="1">
      <c r="A16" s="11" t="s">
        <v>188</v>
      </c>
      <c r="B16" s="37" t="s">
        <v>42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 t="s">
        <v>12</v>
      </c>
      <c r="O16" s="39"/>
      <c r="P16" s="7" t="s">
        <v>13</v>
      </c>
      <c r="Q16" s="7" t="s">
        <v>36</v>
      </c>
      <c r="R16" s="40" t="s">
        <v>43</v>
      </c>
      <c r="S16" s="40"/>
      <c r="T16" s="40" t="s">
        <v>44</v>
      </c>
      <c r="U16" s="40"/>
      <c r="V16" s="40"/>
      <c r="W16" s="40" t="s">
        <v>45</v>
      </c>
      <c r="X16" s="40"/>
      <c r="Y16" s="40"/>
      <c r="Z16" s="40"/>
      <c r="AA16" s="40"/>
      <c r="AB16" s="40"/>
      <c r="AC16" s="8" t="s">
        <v>10</v>
      </c>
      <c r="AD16" s="8" t="s">
        <v>10</v>
      </c>
      <c r="AE16" s="8" t="s">
        <v>10</v>
      </c>
      <c r="AF16" s="8" t="s">
        <v>48</v>
      </c>
    </row>
    <row r="17" spans="1:32" ht="23.25" customHeight="1">
      <c r="A17" s="45" t="s">
        <v>237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8" t="s">
        <v>10</v>
      </c>
      <c r="S17" s="48"/>
      <c r="T17" s="48" t="s">
        <v>10</v>
      </c>
      <c r="U17" s="48"/>
      <c r="V17" s="48"/>
      <c r="W17" s="48" t="s">
        <v>10</v>
      </c>
      <c r="X17" s="48"/>
      <c r="Y17" s="48"/>
      <c r="Z17" s="48"/>
      <c r="AA17" s="48"/>
      <c r="AB17" s="48"/>
      <c r="AC17" s="5" t="s">
        <v>10</v>
      </c>
      <c r="AD17" s="5" t="s">
        <v>10</v>
      </c>
      <c r="AE17" s="5" t="s">
        <v>10</v>
      </c>
      <c r="AF17" s="5" t="s">
        <v>10</v>
      </c>
    </row>
    <row r="18" spans="1:32" ht="18" customHeight="1">
      <c r="A18" s="47" t="s">
        <v>6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4" t="s">
        <v>10</v>
      </c>
      <c r="S18" s="44"/>
      <c r="T18" s="44" t="s">
        <v>10</v>
      </c>
      <c r="U18" s="44"/>
      <c r="V18" s="44"/>
      <c r="W18" s="44" t="s">
        <v>10</v>
      </c>
      <c r="X18" s="44"/>
      <c r="Y18" s="44"/>
      <c r="Z18" s="44"/>
      <c r="AA18" s="44"/>
      <c r="AB18" s="44"/>
      <c r="AC18" s="4" t="s">
        <v>10</v>
      </c>
      <c r="AD18" s="4" t="s">
        <v>10</v>
      </c>
      <c r="AE18" s="4" t="s">
        <v>10</v>
      </c>
      <c r="AF18" s="4" t="s">
        <v>10</v>
      </c>
    </row>
    <row r="19" spans="1:32" ht="18" customHeight="1">
      <c r="A19" s="47" t="s">
        <v>7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4" t="s">
        <v>10</v>
      </c>
      <c r="S19" s="44"/>
      <c r="T19" s="44" t="s">
        <v>10</v>
      </c>
      <c r="U19" s="44"/>
      <c r="V19" s="44"/>
      <c r="W19" s="44" t="s">
        <v>10</v>
      </c>
      <c r="X19" s="44"/>
      <c r="Y19" s="44"/>
      <c r="Z19" s="44"/>
      <c r="AA19" s="44"/>
      <c r="AB19" s="44"/>
      <c r="AC19" s="4" t="s">
        <v>10</v>
      </c>
      <c r="AD19" s="4" t="s">
        <v>10</v>
      </c>
      <c r="AE19" s="4" t="s">
        <v>10</v>
      </c>
      <c r="AF19" s="4" t="s">
        <v>10</v>
      </c>
    </row>
    <row r="20" spans="1:32" ht="23.25" customHeight="1">
      <c r="A20" s="45" t="s">
        <v>243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6" t="s">
        <v>276</v>
      </c>
      <c r="S20" s="46"/>
      <c r="T20" s="46" t="s">
        <v>277</v>
      </c>
      <c r="U20" s="46"/>
      <c r="V20" s="46"/>
      <c r="W20" s="46" t="s">
        <v>278</v>
      </c>
      <c r="X20" s="46"/>
      <c r="Y20" s="46"/>
      <c r="Z20" s="46"/>
      <c r="AA20" s="46"/>
      <c r="AB20" s="46"/>
      <c r="AC20" s="22" t="s">
        <v>275</v>
      </c>
      <c r="AD20" s="9" t="s">
        <v>18</v>
      </c>
      <c r="AE20" s="9" t="s">
        <v>19</v>
      </c>
      <c r="AF20" s="22" t="s">
        <v>279</v>
      </c>
    </row>
    <row r="21" spans="1:32" ht="18" customHeight="1">
      <c r="A21" s="42" t="s">
        <v>189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3" t="s">
        <v>272</v>
      </c>
      <c r="S21" s="43"/>
      <c r="T21" s="43" t="s">
        <v>271</v>
      </c>
      <c r="U21" s="43"/>
      <c r="V21" s="43"/>
      <c r="W21" s="43" t="s">
        <v>270</v>
      </c>
      <c r="X21" s="43"/>
      <c r="Y21" s="43"/>
      <c r="Z21" s="43"/>
      <c r="AA21" s="43"/>
      <c r="AB21" s="43"/>
      <c r="AC21" s="20" t="s">
        <v>269</v>
      </c>
      <c r="AD21" s="14" t="s">
        <v>20</v>
      </c>
      <c r="AE21" s="14" t="s">
        <v>10</v>
      </c>
      <c r="AF21" s="14" t="s">
        <v>248</v>
      </c>
    </row>
    <row r="22" spans="1:32" ht="25.5" customHeight="1">
      <c r="A22" s="6" t="s">
        <v>190</v>
      </c>
      <c r="B22" s="37" t="s">
        <v>49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8" t="s">
        <v>12</v>
      </c>
      <c r="O22" s="39"/>
      <c r="P22" s="7" t="s">
        <v>14</v>
      </c>
      <c r="Q22" s="7" t="s">
        <v>36</v>
      </c>
      <c r="R22" s="40" t="s">
        <v>50</v>
      </c>
      <c r="S22" s="40"/>
      <c r="T22" s="40" t="s">
        <v>51</v>
      </c>
      <c r="U22" s="40"/>
      <c r="V22" s="40"/>
      <c r="W22" s="40" t="s">
        <v>52</v>
      </c>
      <c r="X22" s="40"/>
      <c r="Y22" s="40"/>
      <c r="Z22" s="40"/>
      <c r="AA22" s="40"/>
      <c r="AB22" s="40"/>
      <c r="AC22" s="8" t="s">
        <v>10</v>
      </c>
      <c r="AD22" s="8" t="s">
        <v>10</v>
      </c>
      <c r="AE22" s="8" t="s">
        <v>10</v>
      </c>
      <c r="AF22" s="8" t="s">
        <v>50</v>
      </c>
    </row>
    <row r="23" spans="1:32" ht="25.5" customHeight="1">
      <c r="A23" s="6" t="s">
        <v>191</v>
      </c>
      <c r="B23" s="37" t="s">
        <v>53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 t="s">
        <v>12</v>
      </c>
      <c r="O23" s="39"/>
      <c r="P23" s="7" t="s">
        <v>14</v>
      </c>
      <c r="Q23" s="7" t="s">
        <v>41</v>
      </c>
      <c r="R23" s="40" t="s">
        <v>54</v>
      </c>
      <c r="S23" s="40"/>
      <c r="T23" s="40" t="s">
        <v>55</v>
      </c>
      <c r="U23" s="40"/>
      <c r="V23" s="40"/>
      <c r="W23" s="40" t="s">
        <v>55</v>
      </c>
      <c r="X23" s="40"/>
      <c r="Y23" s="40"/>
      <c r="Z23" s="40"/>
      <c r="AA23" s="40"/>
      <c r="AB23" s="40"/>
      <c r="AC23" s="8" t="s">
        <v>55</v>
      </c>
      <c r="AD23" s="8" t="s">
        <v>55</v>
      </c>
      <c r="AE23" s="8" t="s">
        <v>10</v>
      </c>
      <c r="AF23" s="8" t="s">
        <v>54</v>
      </c>
    </row>
    <row r="24" spans="1:32" ht="25.5" customHeight="1">
      <c r="A24" s="6" t="s">
        <v>192</v>
      </c>
      <c r="B24" s="37" t="s">
        <v>56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 t="s">
        <v>12</v>
      </c>
      <c r="O24" s="39"/>
      <c r="P24" s="7" t="s">
        <v>14</v>
      </c>
      <c r="Q24" s="7" t="s">
        <v>41</v>
      </c>
      <c r="R24" s="40" t="s">
        <v>57</v>
      </c>
      <c r="S24" s="40"/>
      <c r="T24" s="40" t="s">
        <v>58</v>
      </c>
      <c r="U24" s="40"/>
      <c r="V24" s="40"/>
      <c r="W24" s="40" t="s">
        <v>58</v>
      </c>
      <c r="X24" s="40"/>
      <c r="Y24" s="40"/>
      <c r="Z24" s="40"/>
      <c r="AA24" s="40"/>
      <c r="AB24" s="40"/>
      <c r="AC24" s="8" t="s">
        <v>58</v>
      </c>
      <c r="AD24" s="8" t="s">
        <v>84</v>
      </c>
      <c r="AE24" s="8" t="s">
        <v>10</v>
      </c>
      <c r="AF24" s="8" t="s">
        <v>57</v>
      </c>
    </row>
    <row r="25" spans="1:32" ht="24" customHeight="1">
      <c r="A25" s="6" t="s">
        <v>193</v>
      </c>
      <c r="B25" s="37" t="s">
        <v>59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8" t="s">
        <v>12</v>
      </c>
      <c r="O25" s="39"/>
      <c r="P25" s="7" t="s">
        <v>14</v>
      </c>
      <c r="Q25" s="7" t="s">
        <v>36</v>
      </c>
      <c r="R25" s="40" t="s">
        <v>254</v>
      </c>
      <c r="S25" s="40"/>
      <c r="T25" s="40" t="s">
        <v>255</v>
      </c>
      <c r="U25" s="40"/>
      <c r="V25" s="40"/>
      <c r="W25" s="40" t="s">
        <v>60</v>
      </c>
      <c r="X25" s="40"/>
      <c r="Y25" s="40"/>
      <c r="Z25" s="40"/>
      <c r="AA25" s="40"/>
      <c r="AB25" s="40"/>
      <c r="AC25" s="8" t="s">
        <v>10</v>
      </c>
      <c r="AD25" s="8" t="s">
        <v>10</v>
      </c>
      <c r="AE25" s="8" t="s">
        <v>10</v>
      </c>
      <c r="AF25" s="13" t="s">
        <v>254</v>
      </c>
    </row>
    <row r="26" spans="1:32" ht="24" customHeight="1">
      <c r="A26" s="6" t="s">
        <v>194</v>
      </c>
      <c r="B26" s="37" t="s">
        <v>61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8" t="s">
        <v>12</v>
      </c>
      <c r="O26" s="39"/>
      <c r="P26" s="7" t="s">
        <v>14</v>
      </c>
      <c r="Q26" s="7" t="s">
        <v>36</v>
      </c>
      <c r="R26" s="40" t="s">
        <v>62</v>
      </c>
      <c r="S26" s="40"/>
      <c r="T26" s="40" t="s">
        <v>63</v>
      </c>
      <c r="U26" s="40"/>
      <c r="V26" s="40"/>
      <c r="W26" s="40" t="s">
        <v>63</v>
      </c>
      <c r="X26" s="40"/>
      <c r="Y26" s="40"/>
      <c r="Z26" s="40"/>
      <c r="AA26" s="40"/>
      <c r="AB26" s="40"/>
      <c r="AC26" s="8" t="s">
        <v>10</v>
      </c>
      <c r="AD26" s="8" t="s">
        <v>10</v>
      </c>
      <c r="AE26" s="8" t="s">
        <v>10</v>
      </c>
      <c r="AF26" s="8" t="s">
        <v>62</v>
      </c>
    </row>
    <row r="27" spans="1:32" ht="24.75" customHeight="1">
      <c r="A27" s="6" t="s">
        <v>195</v>
      </c>
      <c r="B27" s="37" t="s">
        <v>64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8" t="s">
        <v>12</v>
      </c>
      <c r="O27" s="39"/>
      <c r="P27" s="7" t="s">
        <v>14</v>
      </c>
      <c r="Q27" s="7" t="s">
        <v>31</v>
      </c>
      <c r="R27" s="40" t="s">
        <v>65</v>
      </c>
      <c r="S27" s="40"/>
      <c r="T27" s="40" t="s">
        <v>66</v>
      </c>
      <c r="U27" s="40"/>
      <c r="V27" s="40"/>
      <c r="W27" s="40" t="s">
        <v>66</v>
      </c>
      <c r="X27" s="40"/>
      <c r="Y27" s="40"/>
      <c r="Z27" s="40"/>
      <c r="AA27" s="40"/>
      <c r="AB27" s="40"/>
      <c r="AC27" s="8" t="s">
        <v>66</v>
      </c>
      <c r="AD27" s="8" t="s">
        <v>10</v>
      </c>
      <c r="AE27" s="8" t="s">
        <v>10</v>
      </c>
      <c r="AF27" s="8" t="s">
        <v>65</v>
      </c>
    </row>
    <row r="28" spans="1:32" ht="24" customHeight="1">
      <c r="A28" s="6" t="s">
        <v>196</v>
      </c>
      <c r="B28" s="37" t="s">
        <v>67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 t="s">
        <v>12</v>
      </c>
      <c r="O28" s="39"/>
      <c r="P28" s="7" t="s">
        <v>14</v>
      </c>
      <c r="Q28" s="7" t="s">
        <v>36</v>
      </c>
      <c r="R28" s="40" t="s">
        <v>68</v>
      </c>
      <c r="S28" s="40"/>
      <c r="T28" s="40" t="s">
        <v>69</v>
      </c>
      <c r="U28" s="40"/>
      <c r="V28" s="40"/>
      <c r="W28" s="40" t="s">
        <v>70</v>
      </c>
      <c r="X28" s="40"/>
      <c r="Y28" s="40"/>
      <c r="Z28" s="40"/>
      <c r="AA28" s="40"/>
      <c r="AB28" s="40"/>
      <c r="AC28" s="8" t="s">
        <v>10</v>
      </c>
      <c r="AD28" s="8" t="s">
        <v>10</v>
      </c>
      <c r="AE28" s="8" t="s">
        <v>10</v>
      </c>
      <c r="AF28" s="8" t="s">
        <v>68</v>
      </c>
    </row>
    <row r="29" spans="1:32" ht="24" customHeight="1">
      <c r="A29" s="6" t="s">
        <v>197</v>
      </c>
      <c r="B29" s="37" t="s">
        <v>71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8" t="s">
        <v>12</v>
      </c>
      <c r="O29" s="39"/>
      <c r="P29" s="7" t="s">
        <v>14</v>
      </c>
      <c r="Q29" s="7" t="s">
        <v>36</v>
      </c>
      <c r="R29" s="40" t="s">
        <v>72</v>
      </c>
      <c r="S29" s="40"/>
      <c r="T29" s="40" t="s">
        <v>73</v>
      </c>
      <c r="U29" s="40"/>
      <c r="V29" s="40"/>
      <c r="W29" s="40" t="s">
        <v>73</v>
      </c>
      <c r="X29" s="40"/>
      <c r="Y29" s="40"/>
      <c r="Z29" s="40"/>
      <c r="AA29" s="40"/>
      <c r="AB29" s="40"/>
      <c r="AC29" s="8" t="s">
        <v>10</v>
      </c>
      <c r="AD29" s="8" t="s">
        <v>10</v>
      </c>
      <c r="AE29" s="8" t="s">
        <v>10</v>
      </c>
      <c r="AF29" s="8" t="s">
        <v>72</v>
      </c>
    </row>
    <row r="30" spans="1:32" ht="34.5" customHeight="1">
      <c r="A30" s="6" t="s">
        <v>198</v>
      </c>
      <c r="B30" s="37" t="s">
        <v>280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8" t="s">
        <v>12</v>
      </c>
      <c r="O30" s="39"/>
      <c r="P30" s="7" t="s">
        <v>14</v>
      </c>
      <c r="Q30" s="7" t="s">
        <v>31</v>
      </c>
      <c r="R30" s="40" t="s">
        <v>273</v>
      </c>
      <c r="S30" s="40"/>
      <c r="T30" s="40" t="s">
        <v>274</v>
      </c>
      <c r="U30" s="40"/>
      <c r="V30" s="40"/>
      <c r="W30" s="40" t="s">
        <v>274</v>
      </c>
      <c r="X30" s="40"/>
      <c r="Y30" s="40"/>
      <c r="Z30" s="40"/>
      <c r="AA30" s="40"/>
      <c r="AB30" s="40"/>
      <c r="AC30" s="19" t="s">
        <v>274</v>
      </c>
      <c r="AD30" s="8" t="s">
        <v>10</v>
      </c>
      <c r="AE30" s="8" t="s">
        <v>10</v>
      </c>
      <c r="AF30" s="19" t="s">
        <v>273</v>
      </c>
    </row>
    <row r="31" spans="1:32" ht="20.25" customHeight="1">
      <c r="A31" s="6" t="s">
        <v>199</v>
      </c>
      <c r="B31" s="37" t="s">
        <v>74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8" t="s">
        <v>12</v>
      </c>
      <c r="O31" s="39"/>
      <c r="P31" s="7" t="s">
        <v>14</v>
      </c>
      <c r="Q31" s="7" t="s">
        <v>36</v>
      </c>
      <c r="R31" s="40" t="s">
        <v>75</v>
      </c>
      <c r="S31" s="40"/>
      <c r="T31" s="40" t="s">
        <v>76</v>
      </c>
      <c r="U31" s="40"/>
      <c r="V31" s="40"/>
      <c r="W31" s="40" t="s">
        <v>76</v>
      </c>
      <c r="X31" s="40"/>
      <c r="Y31" s="40"/>
      <c r="Z31" s="40"/>
      <c r="AA31" s="40"/>
      <c r="AB31" s="40"/>
      <c r="AC31" s="8" t="s">
        <v>10</v>
      </c>
      <c r="AD31" s="8" t="s">
        <v>10</v>
      </c>
      <c r="AE31" s="8" t="s">
        <v>10</v>
      </c>
      <c r="AF31" s="8" t="s">
        <v>75</v>
      </c>
    </row>
    <row r="32" spans="1:32" ht="20.25" customHeight="1">
      <c r="A32" s="6" t="s">
        <v>200</v>
      </c>
      <c r="B32" s="37" t="s">
        <v>77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8" t="s">
        <v>12</v>
      </c>
      <c r="O32" s="39"/>
      <c r="P32" s="7" t="s">
        <v>14</v>
      </c>
      <c r="Q32" s="7" t="s">
        <v>41</v>
      </c>
      <c r="R32" s="40" t="s">
        <v>78</v>
      </c>
      <c r="S32" s="40"/>
      <c r="T32" s="40" t="s">
        <v>79</v>
      </c>
      <c r="U32" s="40"/>
      <c r="V32" s="40"/>
      <c r="W32" s="40" t="s">
        <v>79</v>
      </c>
      <c r="X32" s="40"/>
      <c r="Y32" s="40"/>
      <c r="Z32" s="40"/>
      <c r="AA32" s="40"/>
      <c r="AB32" s="40"/>
      <c r="AC32" s="8" t="s">
        <v>79</v>
      </c>
      <c r="AD32" s="8" t="s">
        <v>79</v>
      </c>
      <c r="AE32" s="8" t="s">
        <v>10</v>
      </c>
      <c r="AF32" s="8" t="s">
        <v>78</v>
      </c>
    </row>
    <row r="33" spans="1:32" ht="21" customHeight="1">
      <c r="A33" s="6" t="s">
        <v>201</v>
      </c>
      <c r="B33" s="37" t="s">
        <v>251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8" t="s">
        <v>12</v>
      </c>
      <c r="O33" s="39"/>
      <c r="P33" s="7" t="s">
        <v>14</v>
      </c>
      <c r="Q33" s="7" t="s">
        <v>36</v>
      </c>
      <c r="R33" s="40" t="s">
        <v>250</v>
      </c>
      <c r="S33" s="40"/>
      <c r="T33" s="40" t="s">
        <v>252</v>
      </c>
      <c r="U33" s="40"/>
      <c r="V33" s="40"/>
      <c r="W33" s="40" t="s">
        <v>253</v>
      </c>
      <c r="X33" s="40"/>
      <c r="Y33" s="40"/>
      <c r="Z33" s="40"/>
      <c r="AA33" s="40"/>
      <c r="AB33" s="40"/>
      <c r="AC33" s="13" t="s">
        <v>10</v>
      </c>
      <c r="AD33" s="13" t="s">
        <v>10</v>
      </c>
      <c r="AE33" s="13" t="s">
        <v>10</v>
      </c>
      <c r="AF33" s="13" t="s">
        <v>250</v>
      </c>
    </row>
    <row r="34" spans="1:32" ht="21" customHeight="1">
      <c r="A34" s="6" t="s">
        <v>202</v>
      </c>
      <c r="B34" s="37" t="s">
        <v>80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8" t="s">
        <v>12</v>
      </c>
      <c r="O34" s="39"/>
      <c r="P34" s="7" t="s">
        <v>14</v>
      </c>
      <c r="Q34" s="7" t="s">
        <v>36</v>
      </c>
      <c r="R34" s="40" t="s">
        <v>81</v>
      </c>
      <c r="S34" s="40"/>
      <c r="T34" s="40" t="s">
        <v>82</v>
      </c>
      <c r="U34" s="40"/>
      <c r="V34" s="40"/>
      <c r="W34" s="40" t="s">
        <v>83</v>
      </c>
      <c r="X34" s="40"/>
      <c r="Y34" s="40"/>
      <c r="Z34" s="40"/>
      <c r="AA34" s="40"/>
      <c r="AB34" s="40"/>
      <c r="AC34" s="8" t="s">
        <v>10</v>
      </c>
      <c r="AD34" s="8" t="s">
        <v>10</v>
      </c>
      <c r="AE34" s="8" t="s">
        <v>10</v>
      </c>
      <c r="AF34" s="8" t="s">
        <v>81</v>
      </c>
    </row>
    <row r="35" spans="1:32" ht="21" customHeight="1">
      <c r="A35" s="6" t="s">
        <v>203</v>
      </c>
      <c r="B35" s="37" t="s">
        <v>85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8" t="s">
        <v>12</v>
      </c>
      <c r="O35" s="39"/>
      <c r="P35" s="7" t="s">
        <v>14</v>
      </c>
      <c r="Q35" s="7" t="s">
        <v>36</v>
      </c>
      <c r="R35" s="40" t="s">
        <v>86</v>
      </c>
      <c r="S35" s="40"/>
      <c r="T35" s="40" t="s">
        <v>87</v>
      </c>
      <c r="U35" s="40"/>
      <c r="V35" s="40"/>
      <c r="W35" s="40" t="s">
        <v>87</v>
      </c>
      <c r="X35" s="40"/>
      <c r="Y35" s="40"/>
      <c r="Z35" s="40"/>
      <c r="AA35" s="40"/>
      <c r="AB35" s="40"/>
      <c r="AC35" s="8" t="s">
        <v>10</v>
      </c>
      <c r="AD35" s="8" t="s">
        <v>10</v>
      </c>
      <c r="AE35" s="8" t="s">
        <v>10</v>
      </c>
      <c r="AF35" s="8" t="s">
        <v>86</v>
      </c>
    </row>
    <row r="36" spans="1:32" ht="24" customHeight="1">
      <c r="A36" s="6" t="s">
        <v>204</v>
      </c>
      <c r="B36" s="37" t="s">
        <v>261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8" t="s">
        <v>12</v>
      </c>
      <c r="O36" s="39"/>
      <c r="P36" s="7" t="s">
        <v>14</v>
      </c>
      <c r="Q36" s="7" t="s">
        <v>31</v>
      </c>
      <c r="R36" s="40" t="s">
        <v>89</v>
      </c>
      <c r="S36" s="40"/>
      <c r="T36" s="40" t="s">
        <v>90</v>
      </c>
      <c r="U36" s="40"/>
      <c r="V36" s="40"/>
      <c r="W36" s="40" t="s">
        <v>91</v>
      </c>
      <c r="X36" s="40"/>
      <c r="Y36" s="40"/>
      <c r="Z36" s="40"/>
      <c r="AA36" s="40"/>
      <c r="AB36" s="40"/>
      <c r="AC36" s="18" t="s">
        <v>10</v>
      </c>
      <c r="AD36" s="18" t="s">
        <v>10</v>
      </c>
      <c r="AE36" s="18" t="s">
        <v>10</v>
      </c>
      <c r="AF36" s="18" t="s">
        <v>89</v>
      </c>
    </row>
    <row r="37" spans="1:32" ht="24" customHeight="1">
      <c r="A37" s="6" t="s">
        <v>205</v>
      </c>
      <c r="B37" s="37" t="s">
        <v>262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8" t="s">
        <v>12</v>
      </c>
      <c r="O37" s="39"/>
      <c r="P37" s="7" t="s">
        <v>14</v>
      </c>
      <c r="Q37" s="7" t="s">
        <v>31</v>
      </c>
      <c r="R37" s="40" t="s">
        <v>89</v>
      </c>
      <c r="S37" s="40"/>
      <c r="T37" s="40" t="s">
        <v>90</v>
      </c>
      <c r="U37" s="40"/>
      <c r="V37" s="40"/>
      <c r="W37" s="40" t="s">
        <v>91</v>
      </c>
      <c r="X37" s="40"/>
      <c r="Y37" s="40"/>
      <c r="Z37" s="40"/>
      <c r="AA37" s="40"/>
      <c r="AB37" s="40"/>
      <c r="AC37" s="18" t="s">
        <v>10</v>
      </c>
      <c r="AD37" s="18" t="s">
        <v>10</v>
      </c>
      <c r="AE37" s="18" t="s">
        <v>10</v>
      </c>
      <c r="AF37" s="18" t="s">
        <v>89</v>
      </c>
    </row>
    <row r="38" spans="1:32" ht="20.25" customHeight="1">
      <c r="A38" s="6" t="s">
        <v>206</v>
      </c>
      <c r="B38" s="37" t="s">
        <v>88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8" t="s">
        <v>12</v>
      </c>
      <c r="O38" s="39"/>
      <c r="P38" s="7" t="s">
        <v>14</v>
      </c>
      <c r="Q38" s="7" t="s">
        <v>36</v>
      </c>
      <c r="R38" s="40" t="s">
        <v>89</v>
      </c>
      <c r="S38" s="40"/>
      <c r="T38" s="40" t="s">
        <v>90</v>
      </c>
      <c r="U38" s="40"/>
      <c r="V38" s="40"/>
      <c r="W38" s="40" t="s">
        <v>91</v>
      </c>
      <c r="X38" s="40"/>
      <c r="Y38" s="40"/>
      <c r="Z38" s="40"/>
      <c r="AA38" s="40"/>
      <c r="AB38" s="40"/>
      <c r="AC38" s="8" t="s">
        <v>10</v>
      </c>
      <c r="AD38" s="8" t="s">
        <v>10</v>
      </c>
      <c r="AE38" s="8" t="s">
        <v>10</v>
      </c>
      <c r="AF38" s="8" t="s">
        <v>89</v>
      </c>
    </row>
    <row r="39" spans="1:32" ht="21" customHeight="1">
      <c r="A39" s="6" t="s">
        <v>207</v>
      </c>
      <c r="B39" s="37" t="s">
        <v>92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8" t="s">
        <v>12</v>
      </c>
      <c r="O39" s="39"/>
      <c r="P39" s="7" t="s">
        <v>14</v>
      </c>
      <c r="Q39" s="7" t="s">
        <v>36</v>
      </c>
      <c r="R39" s="40" t="s">
        <v>93</v>
      </c>
      <c r="S39" s="40"/>
      <c r="T39" s="40" t="s">
        <v>94</v>
      </c>
      <c r="U39" s="40"/>
      <c r="V39" s="40"/>
      <c r="W39" s="40" t="s">
        <v>94</v>
      </c>
      <c r="X39" s="40"/>
      <c r="Y39" s="40"/>
      <c r="Z39" s="40"/>
      <c r="AA39" s="40"/>
      <c r="AB39" s="40"/>
      <c r="AC39" s="8" t="s">
        <v>10</v>
      </c>
      <c r="AD39" s="8" t="s">
        <v>10</v>
      </c>
      <c r="AE39" s="8" t="s">
        <v>10</v>
      </c>
      <c r="AF39" s="8" t="s">
        <v>93</v>
      </c>
    </row>
    <row r="40" spans="1:32" ht="21" customHeight="1">
      <c r="A40" s="6" t="s">
        <v>208</v>
      </c>
      <c r="B40" s="37" t="s">
        <v>95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8" t="s">
        <v>12</v>
      </c>
      <c r="O40" s="39"/>
      <c r="P40" s="7" t="s">
        <v>14</v>
      </c>
      <c r="Q40" s="7" t="s">
        <v>36</v>
      </c>
      <c r="R40" s="40" t="s">
        <v>96</v>
      </c>
      <c r="S40" s="40"/>
      <c r="T40" s="40" t="s">
        <v>97</v>
      </c>
      <c r="U40" s="40"/>
      <c r="V40" s="40"/>
      <c r="W40" s="40" t="s">
        <v>97</v>
      </c>
      <c r="X40" s="40"/>
      <c r="Y40" s="40"/>
      <c r="Z40" s="40"/>
      <c r="AA40" s="40"/>
      <c r="AB40" s="40"/>
      <c r="AC40" s="8" t="s">
        <v>10</v>
      </c>
      <c r="AD40" s="8" t="s">
        <v>10</v>
      </c>
      <c r="AE40" s="8" t="s">
        <v>10</v>
      </c>
      <c r="AF40" s="8" t="s">
        <v>96</v>
      </c>
    </row>
    <row r="41" spans="1:32" ht="21" customHeight="1">
      <c r="A41" s="6" t="s">
        <v>209</v>
      </c>
      <c r="B41" s="37" t="s">
        <v>98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8" t="s">
        <v>12</v>
      </c>
      <c r="O41" s="39"/>
      <c r="P41" s="7" t="s">
        <v>14</v>
      </c>
      <c r="Q41" s="7" t="s">
        <v>31</v>
      </c>
      <c r="R41" s="40" t="s">
        <v>99</v>
      </c>
      <c r="S41" s="40"/>
      <c r="T41" s="40" t="s">
        <v>100</v>
      </c>
      <c r="U41" s="40"/>
      <c r="V41" s="40"/>
      <c r="W41" s="40" t="s">
        <v>100</v>
      </c>
      <c r="X41" s="40"/>
      <c r="Y41" s="40"/>
      <c r="Z41" s="40"/>
      <c r="AA41" s="40"/>
      <c r="AB41" s="40"/>
      <c r="AC41" s="8" t="s">
        <v>100</v>
      </c>
      <c r="AD41" s="8" t="s">
        <v>10</v>
      </c>
      <c r="AE41" s="8" t="s">
        <v>10</v>
      </c>
      <c r="AF41" s="8" t="s">
        <v>99</v>
      </c>
    </row>
    <row r="42" spans="1:32" ht="21" customHeight="1">
      <c r="A42" s="6" t="s">
        <v>210</v>
      </c>
      <c r="B42" s="37" t="s">
        <v>101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8" t="s">
        <v>12</v>
      </c>
      <c r="O42" s="39"/>
      <c r="P42" s="7" t="s">
        <v>14</v>
      </c>
      <c r="Q42" s="7" t="s">
        <v>31</v>
      </c>
      <c r="R42" s="40" t="s">
        <v>102</v>
      </c>
      <c r="S42" s="40"/>
      <c r="T42" s="40" t="s">
        <v>103</v>
      </c>
      <c r="U42" s="40"/>
      <c r="V42" s="40"/>
      <c r="W42" s="40" t="s">
        <v>103</v>
      </c>
      <c r="X42" s="40"/>
      <c r="Y42" s="40"/>
      <c r="Z42" s="40"/>
      <c r="AA42" s="40"/>
      <c r="AB42" s="40"/>
      <c r="AC42" s="8" t="s">
        <v>103</v>
      </c>
      <c r="AD42" s="8" t="s">
        <v>10</v>
      </c>
      <c r="AE42" s="8" t="s">
        <v>10</v>
      </c>
      <c r="AF42" s="8" t="s">
        <v>102</v>
      </c>
    </row>
    <row r="43" spans="1:32" ht="21" customHeight="1">
      <c r="A43" s="6" t="s">
        <v>211</v>
      </c>
      <c r="B43" s="37" t="s">
        <v>104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8" t="s">
        <v>12</v>
      </c>
      <c r="O43" s="39"/>
      <c r="P43" s="7" t="s">
        <v>14</v>
      </c>
      <c r="Q43" s="7" t="s">
        <v>31</v>
      </c>
      <c r="R43" s="40" t="s">
        <v>73</v>
      </c>
      <c r="S43" s="40"/>
      <c r="T43" s="40" t="s">
        <v>105</v>
      </c>
      <c r="U43" s="40"/>
      <c r="V43" s="40"/>
      <c r="W43" s="40" t="s">
        <v>105</v>
      </c>
      <c r="X43" s="40"/>
      <c r="Y43" s="40"/>
      <c r="Z43" s="40"/>
      <c r="AA43" s="40"/>
      <c r="AB43" s="40"/>
      <c r="AC43" s="8" t="s">
        <v>105</v>
      </c>
      <c r="AD43" s="8" t="s">
        <v>10</v>
      </c>
      <c r="AE43" s="8" t="s">
        <v>10</v>
      </c>
      <c r="AF43" s="8" t="s">
        <v>73</v>
      </c>
    </row>
    <row r="44" spans="1:32" ht="21" customHeight="1">
      <c r="A44" s="6" t="s">
        <v>212</v>
      </c>
      <c r="B44" s="37" t="s">
        <v>106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8" t="s">
        <v>12</v>
      </c>
      <c r="O44" s="39"/>
      <c r="P44" s="7" t="s">
        <v>14</v>
      </c>
      <c r="Q44" s="7" t="s">
        <v>31</v>
      </c>
      <c r="R44" s="40" t="s">
        <v>107</v>
      </c>
      <c r="S44" s="40"/>
      <c r="T44" s="40" t="s">
        <v>108</v>
      </c>
      <c r="U44" s="40"/>
      <c r="V44" s="40"/>
      <c r="W44" s="40" t="s">
        <v>109</v>
      </c>
      <c r="X44" s="40"/>
      <c r="Y44" s="40"/>
      <c r="Z44" s="40"/>
      <c r="AA44" s="40"/>
      <c r="AB44" s="40"/>
      <c r="AC44" s="8" t="s">
        <v>109</v>
      </c>
      <c r="AD44" s="8" t="s">
        <v>10</v>
      </c>
      <c r="AE44" s="8" t="s">
        <v>10</v>
      </c>
      <c r="AF44" s="8" t="s">
        <v>107</v>
      </c>
    </row>
    <row r="45" spans="1:32" ht="21" customHeight="1">
      <c r="A45" s="6" t="s">
        <v>256</v>
      </c>
      <c r="B45" s="37" t="s">
        <v>110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8" t="s">
        <v>12</v>
      </c>
      <c r="O45" s="39"/>
      <c r="P45" s="7" t="s">
        <v>14</v>
      </c>
      <c r="Q45" s="7" t="s">
        <v>31</v>
      </c>
      <c r="R45" s="40" t="s">
        <v>111</v>
      </c>
      <c r="S45" s="40"/>
      <c r="T45" s="40" t="s">
        <v>112</v>
      </c>
      <c r="U45" s="40"/>
      <c r="V45" s="40"/>
      <c r="W45" s="40" t="s">
        <v>113</v>
      </c>
      <c r="X45" s="40"/>
      <c r="Y45" s="40"/>
      <c r="Z45" s="40"/>
      <c r="AA45" s="40"/>
      <c r="AB45" s="40"/>
      <c r="AC45" s="8" t="s">
        <v>113</v>
      </c>
      <c r="AD45" s="8" t="s">
        <v>10</v>
      </c>
      <c r="AE45" s="8" t="s">
        <v>10</v>
      </c>
      <c r="AF45" s="8" t="s">
        <v>111</v>
      </c>
    </row>
    <row r="46" spans="1:32" ht="21" customHeight="1">
      <c r="A46" s="6" t="s">
        <v>259</v>
      </c>
      <c r="B46" s="37" t="s">
        <v>114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8" t="s">
        <v>12</v>
      </c>
      <c r="O46" s="39"/>
      <c r="P46" s="7" t="s">
        <v>14</v>
      </c>
      <c r="Q46" s="7" t="s">
        <v>36</v>
      </c>
      <c r="R46" s="40" t="s">
        <v>115</v>
      </c>
      <c r="S46" s="40"/>
      <c r="T46" s="40" t="s">
        <v>75</v>
      </c>
      <c r="U46" s="40"/>
      <c r="V46" s="40"/>
      <c r="W46" s="40" t="s">
        <v>116</v>
      </c>
      <c r="X46" s="40"/>
      <c r="Y46" s="40"/>
      <c r="Z46" s="40"/>
      <c r="AA46" s="40"/>
      <c r="AB46" s="40"/>
      <c r="AC46" s="8" t="s">
        <v>10</v>
      </c>
      <c r="AD46" s="8" t="s">
        <v>10</v>
      </c>
      <c r="AE46" s="8" t="s">
        <v>10</v>
      </c>
      <c r="AF46" s="8" t="s">
        <v>115</v>
      </c>
    </row>
    <row r="47" spans="1:32" ht="21" customHeight="1">
      <c r="A47" s="6" t="s">
        <v>260</v>
      </c>
      <c r="B47" s="37" t="s">
        <v>117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8" t="s">
        <v>12</v>
      </c>
      <c r="O47" s="39"/>
      <c r="P47" s="7" t="s">
        <v>14</v>
      </c>
      <c r="Q47" s="7" t="s">
        <v>31</v>
      </c>
      <c r="R47" s="40" t="s">
        <v>118</v>
      </c>
      <c r="S47" s="40"/>
      <c r="T47" s="40" t="s">
        <v>119</v>
      </c>
      <c r="U47" s="40"/>
      <c r="V47" s="40"/>
      <c r="W47" s="40" t="s">
        <v>120</v>
      </c>
      <c r="X47" s="40"/>
      <c r="Y47" s="40"/>
      <c r="Z47" s="40"/>
      <c r="AA47" s="40"/>
      <c r="AB47" s="40"/>
      <c r="AC47" s="8" t="s">
        <v>120</v>
      </c>
      <c r="AD47" s="8" t="s">
        <v>10</v>
      </c>
      <c r="AE47" s="8" t="s">
        <v>10</v>
      </c>
      <c r="AF47" s="8" t="s">
        <v>118</v>
      </c>
    </row>
    <row r="48" spans="1:32" ht="23.25" customHeight="1">
      <c r="A48" s="42" t="s">
        <v>213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 t="s">
        <v>121</v>
      </c>
      <c r="S48" s="43"/>
      <c r="T48" s="43" t="s">
        <v>122</v>
      </c>
      <c r="U48" s="43"/>
      <c r="V48" s="43"/>
      <c r="W48" s="43" t="s">
        <v>123</v>
      </c>
      <c r="X48" s="43"/>
      <c r="Y48" s="43"/>
      <c r="Z48" s="43"/>
      <c r="AA48" s="43"/>
      <c r="AB48" s="43"/>
      <c r="AC48" s="14" t="s">
        <v>129</v>
      </c>
      <c r="AD48" s="14" t="s">
        <v>22</v>
      </c>
      <c r="AE48" s="14" t="s">
        <v>19</v>
      </c>
      <c r="AF48" s="14" t="s">
        <v>130</v>
      </c>
    </row>
    <row r="49" spans="1:33" ht="27" customHeight="1">
      <c r="A49" s="6" t="s">
        <v>214</v>
      </c>
      <c r="B49" s="37" t="s">
        <v>124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8" t="s">
        <v>12</v>
      </c>
      <c r="O49" s="39"/>
      <c r="P49" s="7" t="s">
        <v>13</v>
      </c>
      <c r="Q49" s="7" t="s">
        <v>14</v>
      </c>
      <c r="R49" s="40" t="s">
        <v>125</v>
      </c>
      <c r="S49" s="40"/>
      <c r="T49" s="40" t="s">
        <v>60</v>
      </c>
      <c r="U49" s="40"/>
      <c r="V49" s="40"/>
      <c r="W49" s="40" t="s">
        <v>10</v>
      </c>
      <c r="X49" s="40"/>
      <c r="Y49" s="40"/>
      <c r="Z49" s="40"/>
      <c r="AA49" s="40"/>
      <c r="AB49" s="40"/>
      <c r="AC49" s="8" t="s">
        <v>10</v>
      </c>
      <c r="AD49" s="8" t="s">
        <v>10</v>
      </c>
      <c r="AE49" s="8" t="s">
        <v>10</v>
      </c>
      <c r="AF49" s="8" t="s">
        <v>60</v>
      </c>
      <c r="AG49" s="10"/>
    </row>
    <row r="50" spans="1:33" ht="27.75" customHeight="1">
      <c r="A50" s="6" t="s">
        <v>215</v>
      </c>
      <c r="B50" s="37" t="s">
        <v>126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8" t="s">
        <v>12</v>
      </c>
      <c r="O50" s="39"/>
      <c r="P50" s="7" t="s">
        <v>13</v>
      </c>
      <c r="Q50" s="7" t="s">
        <v>14</v>
      </c>
      <c r="R50" s="40" t="s">
        <v>127</v>
      </c>
      <c r="S50" s="40"/>
      <c r="T50" s="40" t="s">
        <v>128</v>
      </c>
      <c r="U50" s="40"/>
      <c r="V50" s="40"/>
      <c r="W50" s="40" t="s">
        <v>10</v>
      </c>
      <c r="X50" s="40"/>
      <c r="Y50" s="40"/>
      <c r="Z50" s="40"/>
      <c r="AA50" s="40"/>
      <c r="AB50" s="40"/>
      <c r="AC50" s="8" t="s">
        <v>10</v>
      </c>
      <c r="AD50" s="8" t="s">
        <v>10</v>
      </c>
      <c r="AE50" s="8" t="s">
        <v>10</v>
      </c>
      <c r="AF50" s="8" t="s">
        <v>128</v>
      </c>
      <c r="AG50" s="10"/>
    </row>
    <row r="51" spans="1:33" ht="24" customHeight="1">
      <c r="A51" s="6" t="s">
        <v>216</v>
      </c>
      <c r="B51" s="37" t="s">
        <v>131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8" t="s">
        <v>12</v>
      </c>
      <c r="O51" s="39"/>
      <c r="P51" s="7" t="s">
        <v>132</v>
      </c>
      <c r="Q51" s="7" t="s">
        <v>14</v>
      </c>
      <c r="R51" s="40" t="s">
        <v>133</v>
      </c>
      <c r="S51" s="40"/>
      <c r="T51" s="40" t="s">
        <v>134</v>
      </c>
      <c r="U51" s="40"/>
      <c r="V51" s="40"/>
      <c r="W51" s="40" t="s">
        <v>10</v>
      </c>
      <c r="X51" s="40"/>
      <c r="Y51" s="40"/>
      <c r="Z51" s="40"/>
      <c r="AA51" s="40"/>
      <c r="AB51" s="40"/>
      <c r="AC51" s="8" t="s">
        <v>10</v>
      </c>
      <c r="AD51" s="8" t="s">
        <v>10</v>
      </c>
      <c r="AE51" s="8" t="s">
        <v>10</v>
      </c>
      <c r="AF51" s="8" t="s">
        <v>134</v>
      </c>
      <c r="AG51" s="10"/>
    </row>
    <row r="52" spans="1:33" ht="43.5" customHeight="1">
      <c r="A52" s="6" t="s">
        <v>217</v>
      </c>
      <c r="B52" s="37" t="s">
        <v>135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8" t="s">
        <v>12</v>
      </c>
      <c r="O52" s="39"/>
      <c r="P52" s="7" t="s">
        <v>13</v>
      </c>
      <c r="Q52" s="7" t="s">
        <v>14</v>
      </c>
      <c r="R52" s="40" t="s">
        <v>136</v>
      </c>
      <c r="S52" s="40"/>
      <c r="T52" s="40" t="s">
        <v>137</v>
      </c>
      <c r="U52" s="40"/>
      <c r="V52" s="40"/>
      <c r="W52" s="40" t="s">
        <v>10</v>
      </c>
      <c r="X52" s="40"/>
      <c r="Y52" s="40"/>
      <c r="Z52" s="40"/>
      <c r="AA52" s="40"/>
      <c r="AB52" s="40"/>
      <c r="AC52" s="8" t="s">
        <v>10</v>
      </c>
      <c r="AD52" s="8" t="s">
        <v>10</v>
      </c>
      <c r="AE52" s="8" t="s">
        <v>10</v>
      </c>
      <c r="AF52" s="8" t="s">
        <v>137</v>
      </c>
      <c r="AG52" s="10"/>
    </row>
    <row r="53" spans="1:33" ht="24" customHeight="1">
      <c r="A53" s="6" t="s">
        <v>218</v>
      </c>
      <c r="B53" s="37" t="s">
        <v>138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8" t="s">
        <v>12</v>
      </c>
      <c r="O53" s="39"/>
      <c r="P53" s="7" t="s">
        <v>132</v>
      </c>
      <c r="Q53" s="7" t="s">
        <v>14</v>
      </c>
      <c r="R53" s="40" t="s">
        <v>139</v>
      </c>
      <c r="S53" s="40"/>
      <c r="T53" s="40" t="s">
        <v>140</v>
      </c>
      <c r="U53" s="40"/>
      <c r="V53" s="40"/>
      <c r="W53" s="40" t="s">
        <v>10</v>
      </c>
      <c r="X53" s="40"/>
      <c r="Y53" s="40"/>
      <c r="Z53" s="40"/>
      <c r="AA53" s="40"/>
      <c r="AB53" s="40"/>
      <c r="AC53" s="8" t="s">
        <v>10</v>
      </c>
      <c r="AD53" s="8" t="s">
        <v>10</v>
      </c>
      <c r="AE53" s="8" t="s">
        <v>10</v>
      </c>
      <c r="AF53" s="8" t="s">
        <v>140</v>
      </c>
      <c r="AG53" s="10"/>
    </row>
    <row r="54" spans="1:33" ht="27.75" customHeight="1">
      <c r="A54" s="6" t="s">
        <v>219</v>
      </c>
      <c r="B54" s="37" t="s">
        <v>141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8" t="s">
        <v>12</v>
      </c>
      <c r="O54" s="39"/>
      <c r="P54" s="7" t="s">
        <v>13</v>
      </c>
      <c r="Q54" s="7" t="s">
        <v>14</v>
      </c>
      <c r="R54" s="40" t="s">
        <v>142</v>
      </c>
      <c r="S54" s="40"/>
      <c r="T54" s="40" t="s">
        <v>143</v>
      </c>
      <c r="U54" s="40"/>
      <c r="V54" s="40"/>
      <c r="W54" s="40" t="s">
        <v>10</v>
      </c>
      <c r="X54" s="40"/>
      <c r="Y54" s="40"/>
      <c r="Z54" s="40"/>
      <c r="AA54" s="40"/>
      <c r="AB54" s="40"/>
      <c r="AC54" s="8" t="s">
        <v>10</v>
      </c>
      <c r="AD54" s="8" t="s">
        <v>10</v>
      </c>
      <c r="AE54" s="8" t="s">
        <v>10</v>
      </c>
      <c r="AF54" s="8" t="s">
        <v>143</v>
      </c>
      <c r="AG54" s="10"/>
    </row>
    <row r="55" spans="1:33" ht="27.75" customHeight="1">
      <c r="A55" s="6" t="s">
        <v>220</v>
      </c>
      <c r="B55" s="37" t="s">
        <v>144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8" t="s">
        <v>12</v>
      </c>
      <c r="O55" s="39"/>
      <c r="P55" s="7" t="s">
        <v>13</v>
      </c>
      <c r="Q55" s="7" t="s">
        <v>14</v>
      </c>
      <c r="R55" s="40" t="s">
        <v>145</v>
      </c>
      <c r="S55" s="40"/>
      <c r="T55" s="40" t="s">
        <v>146</v>
      </c>
      <c r="U55" s="40"/>
      <c r="V55" s="40"/>
      <c r="W55" s="40" t="s">
        <v>10</v>
      </c>
      <c r="X55" s="40"/>
      <c r="Y55" s="40"/>
      <c r="Z55" s="40"/>
      <c r="AA55" s="40"/>
      <c r="AB55" s="40"/>
      <c r="AC55" s="8" t="s">
        <v>10</v>
      </c>
      <c r="AD55" s="8" t="s">
        <v>10</v>
      </c>
      <c r="AE55" s="8" t="s">
        <v>10</v>
      </c>
      <c r="AF55" s="8" t="s">
        <v>146</v>
      </c>
      <c r="AG55" s="10"/>
    </row>
    <row r="56" spans="1:33" ht="34.5" customHeight="1">
      <c r="A56" s="6" t="s">
        <v>221</v>
      </c>
      <c r="B56" s="37" t="s">
        <v>16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8" t="s">
        <v>12</v>
      </c>
      <c r="O56" s="39"/>
      <c r="P56" s="7" t="s">
        <v>13</v>
      </c>
      <c r="Q56" s="7" t="s">
        <v>14</v>
      </c>
      <c r="R56" s="40" t="s">
        <v>147</v>
      </c>
      <c r="S56" s="40"/>
      <c r="T56" s="40" t="s">
        <v>148</v>
      </c>
      <c r="U56" s="40"/>
      <c r="V56" s="40"/>
      <c r="W56" s="40" t="s">
        <v>10</v>
      </c>
      <c r="X56" s="40"/>
      <c r="Y56" s="40"/>
      <c r="Z56" s="40"/>
      <c r="AA56" s="40"/>
      <c r="AB56" s="40"/>
      <c r="AC56" s="8" t="s">
        <v>10</v>
      </c>
      <c r="AD56" s="8" t="s">
        <v>10</v>
      </c>
      <c r="AE56" s="8" t="s">
        <v>10</v>
      </c>
      <c r="AF56" s="8" t="s">
        <v>148</v>
      </c>
      <c r="AG56" s="10"/>
    </row>
    <row r="57" spans="1:33" ht="24" customHeight="1">
      <c r="A57" s="6" t="s">
        <v>222</v>
      </c>
      <c r="B57" s="37" t="s">
        <v>149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8" t="s">
        <v>12</v>
      </c>
      <c r="O57" s="39"/>
      <c r="P57" s="7" t="s">
        <v>13</v>
      </c>
      <c r="Q57" s="7" t="s">
        <v>14</v>
      </c>
      <c r="R57" s="40" t="s">
        <v>150</v>
      </c>
      <c r="S57" s="40"/>
      <c r="T57" s="40" t="s">
        <v>151</v>
      </c>
      <c r="U57" s="40"/>
      <c r="V57" s="40"/>
      <c r="W57" s="40" t="s">
        <v>10</v>
      </c>
      <c r="X57" s="40"/>
      <c r="Y57" s="40"/>
      <c r="Z57" s="40"/>
      <c r="AA57" s="40"/>
      <c r="AB57" s="40"/>
      <c r="AC57" s="8" t="s">
        <v>10</v>
      </c>
      <c r="AD57" s="8" t="s">
        <v>10</v>
      </c>
      <c r="AE57" s="8" t="s">
        <v>10</v>
      </c>
      <c r="AF57" s="8" t="s">
        <v>151</v>
      </c>
      <c r="AG57" s="10"/>
    </row>
    <row r="58" spans="1:33" ht="24" customHeight="1">
      <c r="A58" s="6" t="s">
        <v>223</v>
      </c>
      <c r="B58" s="37" t="s">
        <v>152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8" t="s">
        <v>12</v>
      </c>
      <c r="O58" s="39"/>
      <c r="P58" s="7" t="s">
        <v>14</v>
      </c>
      <c r="Q58" s="7" t="s">
        <v>36</v>
      </c>
      <c r="R58" s="40" t="s">
        <v>153</v>
      </c>
      <c r="S58" s="40"/>
      <c r="T58" s="40" t="s">
        <v>134</v>
      </c>
      <c r="U58" s="40"/>
      <c r="V58" s="40"/>
      <c r="W58" s="40" t="s">
        <v>115</v>
      </c>
      <c r="X58" s="40"/>
      <c r="Y58" s="40"/>
      <c r="Z58" s="40"/>
      <c r="AA58" s="40"/>
      <c r="AB58" s="40"/>
      <c r="AC58" s="8" t="s">
        <v>10</v>
      </c>
      <c r="AD58" s="8" t="s">
        <v>10</v>
      </c>
      <c r="AE58" s="8" t="s">
        <v>10</v>
      </c>
      <c r="AF58" s="8" t="s">
        <v>153</v>
      </c>
      <c r="AG58" s="10"/>
    </row>
    <row r="59" spans="1:33" ht="27" customHeight="1">
      <c r="A59" s="6" t="s">
        <v>224</v>
      </c>
      <c r="B59" s="37" t="s">
        <v>154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8" t="s">
        <v>12</v>
      </c>
      <c r="O59" s="39"/>
      <c r="P59" s="7" t="s">
        <v>15</v>
      </c>
      <c r="Q59" s="7" t="s">
        <v>14</v>
      </c>
      <c r="R59" s="40" t="s">
        <v>155</v>
      </c>
      <c r="S59" s="40"/>
      <c r="T59" s="40" t="s">
        <v>156</v>
      </c>
      <c r="U59" s="40"/>
      <c r="V59" s="40"/>
      <c r="W59" s="40" t="s">
        <v>10</v>
      </c>
      <c r="X59" s="40"/>
      <c r="Y59" s="40"/>
      <c r="Z59" s="40"/>
      <c r="AA59" s="40"/>
      <c r="AB59" s="40"/>
      <c r="AC59" s="8" t="s">
        <v>10</v>
      </c>
      <c r="AD59" s="8" t="s">
        <v>10</v>
      </c>
      <c r="AE59" s="8" t="s">
        <v>10</v>
      </c>
      <c r="AF59" s="8" t="s">
        <v>156</v>
      </c>
      <c r="AG59" s="10"/>
    </row>
    <row r="60" spans="1:33" ht="34.5" customHeight="1">
      <c r="A60" s="6" t="s">
        <v>225</v>
      </c>
      <c r="B60" s="37" t="s">
        <v>157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8" t="s">
        <v>12</v>
      </c>
      <c r="O60" s="39"/>
      <c r="P60" s="7" t="s">
        <v>13</v>
      </c>
      <c r="Q60" s="7" t="s">
        <v>14</v>
      </c>
      <c r="R60" s="40" t="s">
        <v>158</v>
      </c>
      <c r="S60" s="40"/>
      <c r="T60" s="40" t="s">
        <v>65</v>
      </c>
      <c r="U60" s="40"/>
      <c r="V60" s="40"/>
      <c r="W60" s="40" t="s">
        <v>10</v>
      </c>
      <c r="X60" s="40"/>
      <c r="Y60" s="40"/>
      <c r="Z60" s="40"/>
      <c r="AA60" s="40"/>
      <c r="AB60" s="40"/>
      <c r="AC60" s="8" t="s">
        <v>10</v>
      </c>
      <c r="AD60" s="8" t="s">
        <v>10</v>
      </c>
      <c r="AE60" s="8" t="s">
        <v>10</v>
      </c>
      <c r="AF60" s="8" t="s">
        <v>65</v>
      </c>
      <c r="AG60" s="10"/>
    </row>
    <row r="61" spans="1:33" ht="34.5" customHeight="1">
      <c r="A61" s="6" t="s">
        <v>226</v>
      </c>
      <c r="B61" s="37" t="s">
        <v>159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8" t="s">
        <v>12</v>
      </c>
      <c r="O61" s="39"/>
      <c r="P61" s="7" t="s">
        <v>13</v>
      </c>
      <c r="Q61" s="7" t="s">
        <v>14</v>
      </c>
      <c r="R61" s="40" t="s">
        <v>136</v>
      </c>
      <c r="S61" s="40"/>
      <c r="T61" s="40" t="s">
        <v>137</v>
      </c>
      <c r="U61" s="40"/>
      <c r="V61" s="40"/>
      <c r="W61" s="40" t="s">
        <v>10</v>
      </c>
      <c r="X61" s="40"/>
      <c r="Y61" s="40"/>
      <c r="Z61" s="40"/>
      <c r="AA61" s="40"/>
      <c r="AB61" s="40"/>
      <c r="AC61" s="8" t="s">
        <v>10</v>
      </c>
      <c r="AD61" s="8" t="s">
        <v>10</v>
      </c>
      <c r="AE61" s="8" t="s">
        <v>10</v>
      </c>
      <c r="AF61" s="8" t="s">
        <v>137</v>
      </c>
      <c r="AG61" s="10"/>
    </row>
    <row r="62" spans="1:33" ht="27" customHeight="1">
      <c r="A62" s="6" t="s">
        <v>227</v>
      </c>
      <c r="B62" s="37" t="s">
        <v>26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8" t="s">
        <v>12</v>
      </c>
      <c r="O62" s="39"/>
      <c r="P62" s="7" t="s">
        <v>27</v>
      </c>
      <c r="Q62" s="7" t="s">
        <v>28</v>
      </c>
      <c r="R62" s="41" t="s">
        <v>160</v>
      </c>
      <c r="S62" s="41"/>
      <c r="T62" s="41" t="s">
        <v>161</v>
      </c>
      <c r="U62" s="41"/>
      <c r="V62" s="41"/>
      <c r="W62" s="41" t="s">
        <v>162</v>
      </c>
      <c r="X62" s="41"/>
      <c r="Y62" s="41"/>
      <c r="Z62" s="41"/>
      <c r="AA62" s="41"/>
      <c r="AB62" s="41"/>
      <c r="AC62" s="12" t="s">
        <v>10</v>
      </c>
      <c r="AD62" s="12" t="s">
        <v>176</v>
      </c>
      <c r="AE62" s="12" t="s">
        <v>19</v>
      </c>
      <c r="AF62" s="12" t="s">
        <v>177</v>
      </c>
      <c r="AG62" s="10"/>
    </row>
    <row r="63" spans="1:33" ht="27" customHeight="1">
      <c r="A63" s="6" t="s">
        <v>228</v>
      </c>
      <c r="B63" s="37" t="s">
        <v>29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8" t="s">
        <v>12</v>
      </c>
      <c r="O63" s="39"/>
      <c r="P63" s="7" t="s">
        <v>13</v>
      </c>
      <c r="Q63" s="7" t="s">
        <v>14</v>
      </c>
      <c r="R63" s="40" t="s">
        <v>163</v>
      </c>
      <c r="S63" s="40"/>
      <c r="T63" s="40" t="s">
        <v>164</v>
      </c>
      <c r="U63" s="40"/>
      <c r="V63" s="40"/>
      <c r="W63" s="40" t="s">
        <v>10</v>
      </c>
      <c r="X63" s="40"/>
      <c r="Y63" s="40"/>
      <c r="Z63" s="40"/>
      <c r="AA63" s="40"/>
      <c r="AB63" s="40"/>
      <c r="AC63" s="8" t="s">
        <v>10</v>
      </c>
      <c r="AD63" s="8" t="s">
        <v>10</v>
      </c>
      <c r="AE63" s="8" t="s">
        <v>10</v>
      </c>
      <c r="AF63" s="8" t="s">
        <v>164</v>
      </c>
      <c r="AG63" s="10"/>
    </row>
    <row r="64" spans="1:33" ht="34.5" customHeight="1">
      <c r="A64" s="6" t="s">
        <v>229</v>
      </c>
      <c r="B64" s="37" t="s">
        <v>165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8" t="s">
        <v>12</v>
      </c>
      <c r="O64" s="39"/>
      <c r="P64" s="7" t="s">
        <v>13</v>
      </c>
      <c r="Q64" s="7" t="s">
        <v>14</v>
      </c>
      <c r="R64" s="40" t="s">
        <v>166</v>
      </c>
      <c r="S64" s="40"/>
      <c r="T64" s="40" t="s">
        <v>167</v>
      </c>
      <c r="U64" s="40"/>
      <c r="V64" s="40"/>
      <c r="W64" s="40" t="s">
        <v>10</v>
      </c>
      <c r="X64" s="40"/>
      <c r="Y64" s="40"/>
      <c r="Z64" s="40"/>
      <c r="AA64" s="40"/>
      <c r="AB64" s="40"/>
      <c r="AC64" s="8" t="s">
        <v>10</v>
      </c>
      <c r="AD64" s="8" t="s">
        <v>10</v>
      </c>
      <c r="AE64" s="8" t="s">
        <v>10</v>
      </c>
      <c r="AF64" s="8" t="s">
        <v>167</v>
      </c>
      <c r="AG64" s="10"/>
    </row>
    <row r="65" spans="1:33" ht="48" customHeight="1">
      <c r="A65" s="6" t="s">
        <v>230</v>
      </c>
      <c r="B65" s="37" t="s">
        <v>168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8" t="s">
        <v>12</v>
      </c>
      <c r="O65" s="39"/>
      <c r="P65" s="7" t="s">
        <v>13</v>
      </c>
      <c r="Q65" s="7" t="s">
        <v>14</v>
      </c>
      <c r="R65" s="40" t="s">
        <v>136</v>
      </c>
      <c r="S65" s="40"/>
      <c r="T65" s="40" t="s">
        <v>137</v>
      </c>
      <c r="U65" s="40"/>
      <c r="V65" s="40"/>
      <c r="W65" s="40" t="s">
        <v>10</v>
      </c>
      <c r="X65" s="40"/>
      <c r="Y65" s="40"/>
      <c r="Z65" s="40"/>
      <c r="AA65" s="40"/>
      <c r="AB65" s="40"/>
      <c r="AC65" s="8" t="s">
        <v>10</v>
      </c>
      <c r="AD65" s="8" t="s">
        <v>10</v>
      </c>
      <c r="AE65" s="8" t="s">
        <v>10</v>
      </c>
      <c r="AF65" s="8" t="s">
        <v>137</v>
      </c>
      <c r="AG65" s="10"/>
    </row>
    <row r="66" spans="1:33" ht="27" customHeight="1">
      <c r="A66" s="6" t="s">
        <v>231</v>
      </c>
      <c r="B66" s="37" t="s">
        <v>169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8" t="s">
        <v>12</v>
      </c>
      <c r="O66" s="39"/>
      <c r="P66" s="7" t="s">
        <v>13</v>
      </c>
      <c r="Q66" s="7" t="s">
        <v>14</v>
      </c>
      <c r="R66" s="40" t="s">
        <v>158</v>
      </c>
      <c r="S66" s="40"/>
      <c r="T66" s="40" t="s">
        <v>65</v>
      </c>
      <c r="U66" s="40"/>
      <c r="V66" s="40"/>
      <c r="W66" s="40" t="s">
        <v>10</v>
      </c>
      <c r="X66" s="40"/>
      <c r="Y66" s="40"/>
      <c r="Z66" s="40"/>
      <c r="AA66" s="40"/>
      <c r="AB66" s="40"/>
      <c r="AC66" s="8" t="s">
        <v>10</v>
      </c>
      <c r="AD66" s="8" t="s">
        <v>10</v>
      </c>
      <c r="AE66" s="8" t="s">
        <v>10</v>
      </c>
      <c r="AF66" s="8" t="s">
        <v>65</v>
      </c>
      <c r="AG66" s="10"/>
    </row>
    <row r="67" spans="1:33" ht="18" customHeight="1">
      <c r="A67" s="6" t="s">
        <v>232</v>
      </c>
      <c r="B67" s="37" t="s">
        <v>170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8" t="s">
        <v>12</v>
      </c>
      <c r="O67" s="39"/>
      <c r="P67" s="7" t="s">
        <v>15</v>
      </c>
      <c r="Q67" s="7" t="s">
        <v>14</v>
      </c>
      <c r="R67" s="40" t="s">
        <v>171</v>
      </c>
      <c r="S67" s="40"/>
      <c r="T67" s="40" t="s">
        <v>172</v>
      </c>
      <c r="U67" s="40"/>
      <c r="V67" s="40"/>
      <c r="W67" s="40" t="s">
        <v>10</v>
      </c>
      <c r="X67" s="40"/>
      <c r="Y67" s="40"/>
      <c r="Z67" s="40"/>
      <c r="AA67" s="40"/>
      <c r="AB67" s="40"/>
      <c r="AC67" s="8" t="s">
        <v>10</v>
      </c>
      <c r="AD67" s="8" t="s">
        <v>10</v>
      </c>
      <c r="AE67" s="8" t="s">
        <v>10</v>
      </c>
      <c r="AF67" s="8" t="s">
        <v>172</v>
      </c>
      <c r="AG67" s="10"/>
    </row>
    <row r="68" spans="1:33" ht="24" customHeight="1">
      <c r="A68" s="6" t="s">
        <v>233</v>
      </c>
      <c r="B68" s="37" t="s">
        <v>40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8" t="s">
        <v>12</v>
      </c>
      <c r="O68" s="39"/>
      <c r="P68" s="7" t="s">
        <v>13</v>
      </c>
      <c r="Q68" s="7" t="s">
        <v>41</v>
      </c>
      <c r="R68" s="40" t="s">
        <v>173</v>
      </c>
      <c r="S68" s="40"/>
      <c r="T68" s="40" t="s">
        <v>134</v>
      </c>
      <c r="U68" s="40"/>
      <c r="V68" s="40"/>
      <c r="W68" s="40" t="s">
        <v>129</v>
      </c>
      <c r="X68" s="40"/>
      <c r="Y68" s="40"/>
      <c r="Z68" s="40"/>
      <c r="AA68" s="40"/>
      <c r="AB68" s="40"/>
      <c r="AC68" s="8" t="s">
        <v>129</v>
      </c>
      <c r="AD68" s="8" t="s">
        <v>129</v>
      </c>
      <c r="AE68" s="8" t="s">
        <v>10</v>
      </c>
      <c r="AF68" s="8" t="s">
        <v>75</v>
      </c>
      <c r="AG68" s="10"/>
    </row>
    <row r="69" spans="1:33" ht="28.5" customHeight="1">
      <c r="A69" s="6" t="s">
        <v>234</v>
      </c>
      <c r="B69" s="37" t="s">
        <v>46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8" t="s">
        <v>12</v>
      </c>
      <c r="O69" s="39"/>
      <c r="P69" s="7" t="s">
        <v>13</v>
      </c>
      <c r="Q69" s="7" t="s">
        <v>14</v>
      </c>
      <c r="R69" s="40" t="s">
        <v>174</v>
      </c>
      <c r="S69" s="40"/>
      <c r="T69" s="40" t="s">
        <v>175</v>
      </c>
      <c r="U69" s="40"/>
      <c r="V69" s="40"/>
      <c r="W69" s="40" t="s">
        <v>10</v>
      </c>
      <c r="X69" s="40"/>
      <c r="Y69" s="40"/>
      <c r="Z69" s="40"/>
      <c r="AA69" s="40"/>
      <c r="AB69" s="40"/>
      <c r="AC69" s="8" t="s">
        <v>10</v>
      </c>
      <c r="AD69" s="8" t="s">
        <v>10</v>
      </c>
      <c r="AE69" s="8" t="s">
        <v>10</v>
      </c>
      <c r="AF69" s="8" t="s">
        <v>175</v>
      </c>
      <c r="AG69" s="10"/>
    </row>
    <row r="70" spans="1:33" ht="25.5" customHeight="1">
      <c r="A70" s="6" t="s">
        <v>235</v>
      </c>
      <c r="B70" s="37" t="s">
        <v>178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8" t="s">
        <v>12</v>
      </c>
      <c r="O70" s="39"/>
      <c r="P70" s="7" t="s">
        <v>15</v>
      </c>
      <c r="Q70" s="7" t="s">
        <v>14</v>
      </c>
      <c r="R70" s="40" t="s">
        <v>179</v>
      </c>
      <c r="S70" s="40"/>
      <c r="T70" s="40" t="s">
        <v>180</v>
      </c>
      <c r="U70" s="40"/>
      <c r="V70" s="40"/>
      <c r="W70" s="40" t="s">
        <v>10</v>
      </c>
      <c r="X70" s="40"/>
      <c r="Y70" s="40"/>
      <c r="Z70" s="40"/>
      <c r="AA70" s="40"/>
      <c r="AB70" s="40"/>
      <c r="AC70" s="8" t="s">
        <v>10</v>
      </c>
      <c r="AD70" s="8" t="s">
        <v>10</v>
      </c>
      <c r="AE70" s="8" t="s">
        <v>10</v>
      </c>
      <c r="AF70" s="8" t="s">
        <v>180</v>
      </c>
      <c r="AG70" s="10"/>
    </row>
    <row r="71" spans="1:33" ht="29.25" customHeight="1">
      <c r="A71" s="6" t="s">
        <v>236</v>
      </c>
      <c r="B71" s="37" t="s">
        <v>181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8" t="s">
        <v>12</v>
      </c>
      <c r="O71" s="39"/>
      <c r="P71" s="7" t="s">
        <v>13</v>
      </c>
      <c r="Q71" s="7" t="s">
        <v>14</v>
      </c>
      <c r="R71" s="40" t="s">
        <v>182</v>
      </c>
      <c r="S71" s="40"/>
      <c r="T71" s="40" t="s">
        <v>180</v>
      </c>
      <c r="U71" s="40"/>
      <c r="V71" s="40"/>
      <c r="W71" s="40" t="s">
        <v>10</v>
      </c>
      <c r="X71" s="40"/>
      <c r="Y71" s="40"/>
      <c r="Z71" s="40"/>
      <c r="AA71" s="40"/>
      <c r="AB71" s="40"/>
      <c r="AC71" s="8" t="s">
        <v>10</v>
      </c>
      <c r="AD71" s="8" t="s">
        <v>10</v>
      </c>
      <c r="AE71" s="8" t="s">
        <v>10</v>
      </c>
      <c r="AF71" s="8" t="s">
        <v>180</v>
      </c>
      <c r="AG71" s="10"/>
    </row>
    <row r="72" spans="1:3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</sheetData>
  <sheetProtection/>
  <mergeCells count="329">
    <mergeCell ref="B36:M36"/>
    <mergeCell ref="N36:O36"/>
    <mergeCell ref="R36:S36"/>
    <mergeCell ref="T36:V36"/>
    <mergeCell ref="W36:AB36"/>
    <mergeCell ref="B37:M37"/>
    <mergeCell ref="N37:O37"/>
    <mergeCell ref="R37:S37"/>
    <mergeCell ref="T37:V37"/>
    <mergeCell ref="W37:AB37"/>
    <mergeCell ref="B33:M33"/>
    <mergeCell ref="N33:O33"/>
    <mergeCell ref="R33:S33"/>
    <mergeCell ref="T33:V33"/>
    <mergeCell ref="W33:AB33"/>
    <mergeCell ref="T5:V6"/>
    <mergeCell ref="W5:AB6"/>
    <mergeCell ref="A6:K6"/>
    <mergeCell ref="L6:M6"/>
    <mergeCell ref="A8:Q8"/>
    <mergeCell ref="B4:R4"/>
    <mergeCell ref="S4:AC4"/>
    <mergeCell ref="A7:Q7"/>
    <mergeCell ref="R7:S7"/>
    <mergeCell ref="T7:V7"/>
    <mergeCell ref="W7:AB7"/>
    <mergeCell ref="R8:S8"/>
    <mergeCell ref="T8:V8"/>
    <mergeCell ref="W8:AB8"/>
    <mergeCell ref="A9:Q9"/>
    <mergeCell ref="R9:S9"/>
    <mergeCell ref="T9:V9"/>
    <mergeCell ref="W9:AB9"/>
    <mergeCell ref="A10:Q10"/>
    <mergeCell ref="R10:S10"/>
    <mergeCell ref="T10:V10"/>
    <mergeCell ref="W10:AB10"/>
    <mergeCell ref="A11:Q11"/>
    <mergeCell ref="R11:S11"/>
    <mergeCell ref="T11:V11"/>
    <mergeCell ref="W11:AB11"/>
    <mergeCell ref="A12:Q12"/>
    <mergeCell ref="R12:S12"/>
    <mergeCell ref="T12:V12"/>
    <mergeCell ref="W12:AB12"/>
    <mergeCell ref="B14:M14"/>
    <mergeCell ref="N14:O14"/>
    <mergeCell ref="R14:S14"/>
    <mergeCell ref="T14:V14"/>
    <mergeCell ref="W14:AB14"/>
    <mergeCell ref="B13:M13"/>
    <mergeCell ref="N13:O13"/>
    <mergeCell ref="R13:S13"/>
    <mergeCell ref="T13:V13"/>
    <mergeCell ref="W13:AB13"/>
    <mergeCell ref="B16:M16"/>
    <mergeCell ref="N16:O16"/>
    <mergeCell ref="R16:S16"/>
    <mergeCell ref="T16:V16"/>
    <mergeCell ref="W16:AB16"/>
    <mergeCell ref="B15:M15"/>
    <mergeCell ref="N15:O15"/>
    <mergeCell ref="R15:S15"/>
    <mergeCell ref="T15:V15"/>
    <mergeCell ref="W15:AB15"/>
    <mergeCell ref="A17:Q17"/>
    <mergeCell ref="R17:S17"/>
    <mergeCell ref="T17:V17"/>
    <mergeCell ref="W17:AB17"/>
    <mergeCell ref="A18:Q18"/>
    <mergeCell ref="R18:S18"/>
    <mergeCell ref="T18:V18"/>
    <mergeCell ref="W18:AB18"/>
    <mergeCell ref="R21:S21"/>
    <mergeCell ref="T21:V21"/>
    <mergeCell ref="W21:AB21"/>
    <mergeCell ref="A19:Q19"/>
    <mergeCell ref="R19:S19"/>
    <mergeCell ref="T19:V19"/>
    <mergeCell ref="W19:AB19"/>
    <mergeCell ref="B22:M22"/>
    <mergeCell ref="N22:O22"/>
    <mergeCell ref="R22:S22"/>
    <mergeCell ref="T22:V22"/>
    <mergeCell ref="W22:AB22"/>
    <mergeCell ref="A20:Q20"/>
    <mergeCell ref="R20:S20"/>
    <mergeCell ref="T20:V20"/>
    <mergeCell ref="W20:AB20"/>
    <mergeCell ref="A21:Q21"/>
    <mergeCell ref="B24:M24"/>
    <mergeCell ref="N24:O24"/>
    <mergeCell ref="R24:S24"/>
    <mergeCell ref="T24:V24"/>
    <mergeCell ref="W24:AB24"/>
    <mergeCell ref="B23:M23"/>
    <mergeCell ref="N23:O23"/>
    <mergeCell ref="R23:S23"/>
    <mergeCell ref="T23:V23"/>
    <mergeCell ref="W23:AB23"/>
    <mergeCell ref="B26:M26"/>
    <mergeCell ref="N26:O26"/>
    <mergeCell ref="R26:S26"/>
    <mergeCell ref="T26:V26"/>
    <mergeCell ref="W26:AB26"/>
    <mergeCell ref="B25:M25"/>
    <mergeCell ref="N25:O25"/>
    <mergeCell ref="R25:S25"/>
    <mergeCell ref="T25:V25"/>
    <mergeCell ref="W25:AB25"/>
    <mergeCell ref="B28:M28"/>
    <mergeCell ref="N28:O28"/>
    <mergeCell ref="R28:S28"/>
    <mergeCell ref="T28:V28"/>
    <mergeCell ref="W28:AB28"/>
    <mergeCell ref="B27:M27"/>
    <mergeCell ref="N27:O27"/>
    <mergeCell ref="R27:S27"/>
    <mergeCell ref="T27:V27"/>
    <mergeCell ref="W27:AB27"/>
    <mergeCell ref="B30:M30"/>
    <mergeCell ref="N30:O30"/>
    <mergeCell ref="R30:S30"/>
    <mergeCell ref="T30:V30"/>
    <mergeCell ref="W30:AB30"/>
    <mergeCell ref="B29:M29"/>
    <mergeCell ref="N29:O29"/>
    <mergeCell ref="R29:S29"/>
    <mergeCell ref="T29:V29"/>
    <mergeCell ref="W29:AB29"/>
    <mergeCell ref="B32:M32"/>
    <mergeCell ref="N32:O32"/>
    <mergeCell ref="R32:S32"/>
    <mergeCell ref="T32:V32"/>
    <mergeCell ref="W32:AB32"/>
    <mergeCell ref="B31:M31"/>
    <mergeCell ref="N31:O31"/>
    <mergeCell ref="R31:S31"/>
    <mergeCell ref="T31:V31"/>
    <mergeCell ref="W31:AB31"/>
    <mergeCell ref="W38:AB38"/>
    <mergeCell ref="B35:M35"/>
    <mergeCell ref="N35:O35"/>
    <mergeCell ref="R35:S35"/>
    <mergeCell ref="T35:V35"/>
    <mergeCell ref="B34:M34"/>
    <mergeCell ref="N34:O34"/>
    <mergeCell ref="R34:S34"/>
    <mergeCell ref="T34:V34"/>
    <mergeCell ref="W34:AB34"/>
    <mergeCell ref="B39:M39"/>
    <mergeCell ref="N39:O39"/>
    <mergeCell ref="R39:S39"/>
    <mergeCell ref="T39:V39"/>
    <mergeCell ref="W39:AB39"/>
    <mergeCell ref="W35:AB35"/>
    <mergeCell ref="B38:M38"/>
    <mergeCell ref="N38:O38"/>
    <mergeCell ref="R38:S38"/>
    <mergeCell ref="T38:V38"/>
    <mergeCell ref="B41:M41"/>
    <mergeCell ref="N41:O41"/>
    <mergeCell ref="R41:S41"/>
    <mergeCell ref="T41:V41"/>
    <mergeCell ref="W41:AB41"/>
    <mergeCell ref="B40:M40"/>
    <mergeCell ref="N40:O40"/>
    <mergeCell ref="R40:S40"/>
    <mergeCell ref="T40:V40"/>
    <mergeCell ref="W40:AB40"/>
    <mergeCell ref="B43:M43"/>
    <mergeCell ref="N43:O43"/>
    <mergeCell ref="R43:S43"/>
    <mergeCell ref="T43:V43"/>
    <mergeCell ref="W43:AB43"/>
    <mergeCell ref="B42:M42"/>
    <mergeCell ref="N42:O42"/>
    <mergeCell ref="R42:S42"/>
    <mergeCell ref="T42:V42"/>
    <mergeCell ref="W42:AB42"/>
    <mergeCell ref="B45:M45"/>
    <mergeCell ref="N45:O45"/>
    <mergeCell ref="R45:S45"/>
    <mergeCell ref="T45:V45"/>
    <mergeCell ref="W45:AB45"/>
    <mergeCell ref="B44:M44"/>
    <mergeCell ref="N44:O44"/>
    <mergeCell ref="R44:S44"/>
    <mergeCell ref="T44:V44"/>
    <mergeCell ref="W44:AB44"/>
    <mergeCell ref="B47:M47"/>
    <mergeCell ref="N47:O47"/>
    <mergeCell ref="R47:S47"/>
    <mergeCell ref="T47:V47"/>
    <mergeCell ref="W47:AB47"/>
    <mergeCell ref="B46:M46"/>
    <mergeCell ref="N46:O46"/>
    <mergeCell ref="R46:S46"/>
    <mergeCell ref="T46:V46"/>
    <mergeCell ref="W46:AB46"/>
    <mergeCell ref="B49:M49"/>
    <mergeCell ref="N49:O49"/>
    <mergeCell ref="R49:S49"/>
    <mergeCell ref="T49:V49"/>
    <mergeCell ref="W49:AB49"/>
    <mergeCell ref="A48:Q48"/>
    <mergeCell ref="R48:S48"/>
    <mergeCell ref="T48:V48"/>
    <mergeCell ref="W48:AB48"/>
    <mergeCell ref="B51:M51"/>
    <mergeCell ref="N51:O51"/>
    <mergeCell ref="R51:S51"/>
    <mergeCell ref="T51:V51"/>
    <mergeCell ref="W51:AB51"/>
    <mergeCell ref="B50:M50"/>
    <mergeCell ref="N50:O50"/>
    <mergeCell ref="R50:S50"/>
    <mergeCell ref="T50:V50"/>
    <mergeCell ref="W50:AB50"/>
    <mergeCell ref="B53:M53"/>
    <mergeCell ref="N53:O53"/>
    <mergeCell ref="R53:S53"/>
    <mergeCell ref="T53:V53"/>
    <mergeCell ref="W53:AB53"/>
    <mergeCell ref="B52:M52"/>
    <mergeCell ref="N52:O52"/>
    <mergeCell ref="R52:S52"/>
    <mergeCell ref="T52:V52"/>
    <mergeCell ref="W52:AB52"/>
    <mergeCell ref="B55:M55"/>
    <mergeCell ref="N55:O55"/>
    <mergeCell ref="R55:S55"/>
    <mergeCell ref="T55:V55"/>
    <mergeCell ref="W55:AB55"/>
    <mergeCell ref="B54:M54"/>
    <mergeCell ref="N54:O54"/>
    <mergeCell ref="R54:S54"/>
    <mergeCell ref="T54:V54"/>
    <mergeCell ref="W54:AB54"/>
    <mergeCell ref="B57:M57"/>
    <mergeCell ref="N57:O57"/>
    <mergeCell ref="R57:S57"/>
    <mergeCell ref="T57:V57"/>
    <mergeCell ref="W57:AB57"/>
    <mergeCell ref="B56:M56"/>
    <mergeCell ref="N56:O56"/>
    <mergeCell ref="R56:S56"/>
    <mergeCell ref="T56:V56"/>
    <mergeCell ref="W56:AB56"/>
    <mergeCell ref="B59:M59"/>
    <mergeCell ref="N59:O59"/>
    <mergeCell ref="R59:S59"/>
    <mergeCell ref="T59:V59"/>
    <mergeCell ref="W59:AB59"/>
    <mergeCell ref="B58:M58"/>
    <mergeCell ref="N58:O58"/>
    <mergeCell ref="R58:S58"/>
    <mergeCell ref="T58:V58"/>
    <mergeCell ref="W58:AB58"/>
    <mergeCell ref="B61:M61"/>
    <mergeCell ref="N61:O61"/>
    <mergeCell ref="R61:S61"/>
    <mergeCell ref="T61:V61"/>
    <mergeCell ref="W61:AB61"/>
    <mergeCell ref="B60:M60"/>
    <mergeCell ref="N60:O60"/>
    <mergeCell ref="R60:S60"/>
    <mergeCell ref="T60:V60"/>
    <mergeCell ref="W60:AB60"/>
    <mergeCell ref="B63:M63"/>
    <mergeCell ref="N63:O63"/>
    <mergeCell ref="R63:S63"/>
    <mergeCell ref="T63:V63"/>
    <mergeCell ref="W63:AB63"/>
    <mergeCell ref="B62:M62"/>
    <mergeCell ref="N62:O62"/>
    <mergeCell ref="R62:S62"/>
    <mergeCell ref="T62:V62"/>
    <mergeCell ref="W62:AB62"/>
    <mergeCell ref="B65:M65"/>
    <mergeCell ref="N65:O65"/>
    <mergeCell ref="R65:S65"/>
    <mergeCell ref="T65:V65"/>
    <mergeCell ref="W65:AB65"/>
    <mergeCell ref="B64:M64"/>
    <mergeCell ref="N64:O64"/>
    <mergeCell ref="R64:S64"/>
    <mergeCell ref="T64:V64"/>
    <mergeCell ref="W64:AB64"/>
    <mergeCell ref="B67:M67"/>
    <mergeCell ref="N67:O67"/>
    <mergeCell ref="R67:S67"/>
    <mergeCell ref="T67:V67"/>
    <mergeCell ref="W67:AB67"/>
    <mergeCell ref="B66:M66"/>
    <mergeCell ref="N66:O66"/>
    <mergeCell ref="R66:S66"/>
    <mergeCell ref="T66:V66"/>
    <mergeCell ref="W66:AB66"/>
    <mergeCell ref="B69:M69"/>
    <mergeCell ref="N69:O69"/>
    <mergeCell ref="R69:S69"/>
    <mergeCell ref="T69:V69"/>
    <mergeCell ref="W69:AB69"/>
    <mergeCell ref="B68:M68"/>
    <mergeCell ref="N68:O68"/>
    <mergeCell ref="R68:S68"/>
    <mergeCell ref="T68:V68"/>
    <mergeCell ref="W68:AB68"/>
    <mergeCell ref="B71:M71"/>
    <mergeCell ref="N71:O71"/>
    <mergeCell ref="R71:S71"/>
    <mergeCell ref="T71:V71"/>
    <mergeCell ref="W71:AB71"/>
    <mergeCell ref="B70:M70"/>
    <mergeCell ref="N70:O70"/>
    <mergeCell ref="R70:S70"/>
    <mergeCell ref="T70:V70"/>
    <mergeCell ref="W70:AB70"/>
    <mergeCell ref="AC2:AF3"/>
    <mergeCell ref="A1:AF1"/>
    <mergeCell ref="AC5:AC6"/>
    <mergeCell ref="AD5:AD6"/>
    <mergeCell ref="AE5:AE6"/>
    <mergeCell ref="AF5:AF6"/>
    <mergeCell ref="A5:M5"/>
    <mergeCell ref="N5:O6"/>
    <mergeCell ref="P5:Q5"/>
    <mergeCell ref="R5:S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</cp:lastModifiedBy>
  <cp:lastPrinted>2013-03-28T10:44:19Z</cp:lastPrinted>
  <dcterms:modified xsi:type="dcterms:W3CDTF">2013-03-28T11:22:37Z</dcterms:modified>
  <cp:category/>
  <cp:version/>
  <cp:contentType/>
  <cp:contentStatus/>
</cp:coreProperties>
</file>