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<sst xmlns="http://schemas.openxmlformats.org/spreadsheetml/2006/main" count="29" uniqueCount="29">
  <si>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Dział 900 - Gospodarka Komunalna i Ochrona Środowiska </t>
  </si>
  <si>
    <t xml:space="preserve">Nazwa </t>
  </si>
  <si>
    <t>Gminnego Funduszu Ochrony Środowiska</t>
  </si>
  <si>
    <t xml:space="preserve">Rozdz. 90011 - Fundusz Ochrony Środowiska i Gospodarki Wodnej </t>
  </si>
  <si>
    <t xml:space="preserve">Stan funduszu na początek roku </t>
  </si>
  <si>
    <t xml:space="preserve">PRZYCHODY </t>
  </si>
  <si>
    <t xml:space="preserve">WYDATKI </t>
  </si>
  <si>
    <t xml:space="preserve">Lp. </t>
  </si>
  <si>
    <t>I</t>
  </si>
  <si>
    <t>II</t>
  </si>
  <si>
    <t>III</t>
  </si>
  <si>
    <t>IV</t>
  </si>
  <si>
    <t>Planowany stan funduszu na koniec roku (I + II - III)</t>
  </si>
  <si>
    <t xml:space="preserve">Plan na 2006 r. </t>
  </si>
  <si>
    <t>i Gospodarki Wodnej - po zmianach</t>
  </si>
  <si>
    <t>w tym:</t>
  </si>
  <si>
    <t>Rady Gminy Lesznowola</t>
  </si>
  <si>
    <t xml:space="preserve">                                                                           </t>
  </si>
  <si>
    <t>Źródła przychodu w tym:</t>
  </si>
  <si>
    <t>Wpływy z różnych opłat ( § 0690 )</t>
  </si>
  <si>
    <t>Zakup materiałów i wyposażenia- zakup drzew i krzewów na urządzenie terenów zieleni ( § 4210)</t>
  </si>
  <si>
    <t>Zakup usług pozostałych - urządzenie i utrzymanie terenów zieleni ( § 4300 )</t>
  </si>
  <si>
    <t>Plan przychodów i wydatków 
na 2006 r. - po zmianach</t>
  </si>
  <si>
    <t xml:space="preserve">Zakup karmy dla zwierząt łownych - dokarmianie w trudnych warunkach zimowych ( § 4210) </t>
  </si>
  <si>
    <t>Zmiany</t>
  </si>
  <si>
    <t>Plan po zmianach</t>
  </si>
  <si>
    <t>Załącznik Nr 10</t>
  </si>
  <si>
    <t>do Uchwały Nr 404/XLVII/06</t>
  </si>
  <si>
    <t xml:space="preserve">z dnia 24 października 2006r.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</si>
</sst>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3" fontId="0" fillId="4" borderId="6" xfId="0" applyNumberFormat="1" applyFont="1" applyFill="1" applyBorder="1" applyAlignment="1">
      <alignment vertical="center"/>
    </xf>
    <xf numFmtId="3" fontId="0" fillId="4" borderId="7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3" fillId="4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3" fontId="0" fillId="4" borderId="13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/>
    </xf>
    <xf numFmtId="0" fontId="0" fillId="4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4" borderId="6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3" fontId="0" fillId="4" borderId="2" xfId="0" applyNumberFormat="1" applyFont="1" applyFill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3" fillId="2" borderId="5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vertical="center"/>
    </xf>
    <xf numFmtId="3" fontId="0" fillId="0" borderId="27" xfId="0" applyNumberFormat="1" applyFont="1" applyBorder="1" applyAlignment="1">
      <alignment horizontal="center" vertical="center"/>
    </xf>
    <xf numFmtId="3" fontId="3" fillId="2" borderId="22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4.75390625" style="1" customWidth="1"/>
    <col min="2" max="2" width="5.625" style="1" customWidth="1"/>
    <col min="3" max="3" width="42.25390625" style="1" customWidth="1"/>
    <col min="4" max="4" width="5.125" style="1" customWidth="1"/>
    <col min="5" max="5" width="10.75390625" style="1" customWidth="1"/>
    <col min="6" max="6" width="8.25390625" style="1" customWidth="1"/>
    <col min="7" max="16384" width="9.125" style="1" customWidth="1"/>
  </cols>
  <sheetData>
    <row r="1" spans="3:6" ht="14.25" customHeight="1">
      <c r="C1" s="12"/>
      <c r="D1" s="12"/>
      <c r="E1" s="12"/>
      <c r="F1" s="2"/>
    </row>
    <row r="2" spans="3:5" ht="15.75">
      <c r="C2" s="18" t="s">
        <v>17</v>
      </c>
      <c r="D2" s="18" t="s">
        <v>26</v>
      </c>
      <c r="E2" s="19"/>
    </row>
    <row r="3" spans="3:4" ht="12.75">
      <c r="C3" s="4"/>
      <c r="D3" s="4"/>
    </row>
    <row r="4" spans="3:5" ht="12.75">
      <c r="C4" s="20"/>
      <c r="D4" s="21" t="s">
        <v>27</v>
      </c>
      <c r="E4" s="21"/>
    </row>
    <row r="5" spans="3:5" ht="12.75">
      <c r="C5" s="20"/>
      <c r="D5" s="21" t="s">
        <v>16</v>
      </c>
      <c r="E5" s="21"/>
    </row>
    <row r="6" spans="3:5" ht="12.75">
      <c r="C6" s="4"/>
      <c r="D6" s="4" t="s">
        <v>28</v>
      </c>
      <c r="E6" s="21"/>
    </row>
    <row r="7" spans="3:4" ht="12.75">
      <c r="C7" s="4"/>
      <c r="D7" s="4"/>
    </row>
    <row r="9" spans="1:6" ht="29.25" customHeight="1">
      <c r="A9" s="37" t="s">
        <v>22</v>
      </c>
      <c r="B9" s="38"/>
      <c r="C9" s="38"/>
      <c r="D9" s="38"/>
      <c r="E9" s="38"/>
      <c r="F9" s="38"/>
    </row>
    <row r="10" spans="1:6" ht="15">
      <c r="A10" s="3"/>
      <c r="B10" s="3"/>
      <c r="C10" s="3"/>
      <c r="D10" s="3"/>
      <c r="E10" s="3"/>
      <c r="F10" s="3"/>
    </row>
    <row r="11" spans="1:6" ht="15.75">
      <c r="A11" s="37" t="s">
        <v>2</v>
      </c>
      <c r="B11" s="38"/>
      <c r="C11" s="38"/>
      <c r="D11" s="38"/>
      <c r="E11" s="38"/>
      <c r="F11" s="38"/>
    </row>
    <row r="12" spans="1:5" ht="15.75">
      <c r="A12" s="38" t="s">
        <v>14</v>
      </c>
      <c r="B12" s="38"/>
      <c r="C12" s="38"/>
      <c r="D12" s="38"/>
      <c r="E12" s="38"/>
    </row>
    <row r="17" ht="12.75">
      <c r="B17" s="4" t="s">
        <v>0</v>
      </c>
    </row>
    <row r="18" ht="12.75">
      <c r="B18" s="4" t="s">
        <v>3</v>
      </c>
    </row>
    <row r="19" ht="12.75">
      <c r="B19" s="4"/>
    </row>
    <row r="20" ht="12.75">
      <c r="B20" s="4"/>
    </row>
    <row r="21" spans="2:7" ht="25.5" customHeight="1" thickBot="1">
      <c r="B21" s="5" t="s">
        <v>7</v>
      </c>
      <c r="C21" s="44" t="s">
        <v>1</v>
      </c>
      <c r="D21" s="45"/>
      <c r="E21" s="50" t="s">
        <v>13</v>
      </c>
      <c r="F21" s="51" t="s">
        <v>24</v>
      </c>
      <c r="G21" s="51" t="s">
        <v>25</v>
      </c>
    </row>
    <row r="22" spans="2:7" s="4" customFormat="1" ht="27" customHeight="1" thickTop="1">
      <c r="B22" s="9" t="s">
        <v>8</v>
      </c>
      <c r="C22" s="33" t="s">
        <v>4</v>
      </c>
      <c r="D22" s="34"/>
      <c r="E22" s="10">
        <v>12549</v>
      </c>
      <c r="F22" s="52"/>
      <c r="G22" s="10">
        <f>E22</f>
        <v>12549</v>
      </c>
    </row>
    <row r="23" spans="2:7" ht="27" customHeight="1">
      <c r="B23" s="6" t="s">
        <v>9</v>
      </c>
      <c r="C23" s="47" t="s">
        <v>5</v>
      </c>
      <c r="D23" s="48"/>
      <c r="E23" s="11">
        <f>E25</f>
        <v>30000</v>
      </c>
      <c r="F23" s="61">
        <f>F25</f>
        <v>2000</v>
      </c>
      <c r="G23" s="61">
        <f>E23+F23</f>
        <v>32000</v>
      </c>
    </row>
    <row r="24" spans="2:8" ht="15" customHeight="1">
      <c r="B24" s="13"/>
      <c r="C24" s="46" t="s">
        <v>18</v>
      </c>
      <c r="D24" s="46"/>
      <c r="E24" s="49"/>
      <c r="F24" s="65"/>
      <c r="G24" s="66"/>
      <c r="H24" s="27"/>
    </row>
    <row r="25" spans="2:12" ht="27" customHeight="1">
      <c r="B25" s="13"/>
      <c r="C25" s="39" t="s">
        <v>19</v>
      </c>
      <c r="D25" s="39"/>
      <c r="E25" s="28">
        <v>30000</v>
      </c>
      <c r="F25" s="57">
        <v>2000</v>
      </c>
      <c r="G25" s="55">
        <f>E25+F25</f>
        <v>32000</v>
      </c>
      <c r="H25" s="22"/>
      <c r="I25" s="22"/>
      <c r="J25" s="22"/>
      <c r="K25" s="22"/>
      <c r="L25" s="22"/>
    </row>
    <row r="26" spans="2:7" ht="27" customHeight="1">
      <c r="B26" s="7" t="s">
        <v>10</v>
      </c>
      <c r="C26" s="42" t="s">
        <v>6</v>
      </c>
      <c r="D26" s="43"/>
      <c r="E26" s="11">
        <f>E28+E30+E29</f>
        <v>42000</v>
      </c>
      <c r="F26" s="58">
        <f>F29</f>
        <v>2000</v>
      </c>
      <c r="G26" s="61">
        <f>E26+F26</f>
        <v>44000</v>
      </c>
    </row>
    <row r="27" spans="2:7" ht="14.25" customHeight="1">
      <c r="B27" s="14"/>
      <c r="C27" s="40" t="s">
        <v>15</v>
      </c>
      <c r="D27" s="41"/>
      <c r="E27" s="16"/>
      <c r="F27" s="53"/>
      <c r="G27" s="62"/>
    </row>
    <row r="28" spans="2:7" ht="27" customHeight="1">
      <c r="B28" s="14"/>
      <c r="C28" s="23" t="s">
        <v>20</v>
      </c>
      <c r="D28" s="24"/>
      <c r="E28" s="16">
        <v>25200</v>
      </c>
      <c r="F28" s="53"/>
      <c r="G28" s="63">
        <f>E28</f>
        <v>25200</v>
      </c>
    </row>
    <row r="29" spans="2:7" ht="27" customHeight="1">
      <c r="B29" s="29"/>
      <c r="C29" s="30" t="s">
        <v>23</v>
      </c>
      <c r="D29" s="31"/>
      <c r="E29" s="32"/>
      <c r="F29" s="56">
        <v>2000</v>
      </c>
      <c r="G29" s="63">
        <f>F29</f>
        <v>2000</v>
      </c>
    </row>
    <row r="30" spans="2:7" ht="27" customHeight="1" thickBot="1">
      <c r="B30" s="15"/>
      <c r="C30" s="25" t="s">
        <v>21</v>
      </c>
      <c r="D30" s="26"/>
      <c r="E30" s="17">
        <v>16800</v>
      </c>
      <c r="F30" s="54"/>
      <c r="G30" s="64">
        <f>E30</f>
        <v>16800</v>
      </c>
    </row>
    <row r="31" spans="2:7" ht="27" customHeight="1" thickBot="1" thickTop="1">
      <c r="B31" s="8" t="s">
        <v>11</v>
      </c>
      <c r="C31" s="35" t="s">
        <v>12</v>
      </c>
      <c r="D31" s="36"/>
      <c r="E31" s="59">
        <f>E22+E23-E26</f>
        <v>549</v>
      </c>
      <c r="F31" s="60"/>
      <c r="G31" s="59">
        <f>G22+G23-G26</f>
        <v>549</v>
      </c>
    </row>
    <row r="32" ht="13.5" thickTop="1"/>
  </sheetData>
  <mergeCells count="11">
    <mergeCell ref="C23:D23"/>
    <mergeCell ref="C22:D22"/>
    <mergeCell ref="C31:D31"/>
    <mergeCell ref="A9:F9"/>
    <mergeCell ref="A11:F11"/>
    <mergeCell ref="A12:E12"/>
    <mergeCell ref="C25:D25"/>
    <mergeCell ref="C27:D27"/>
    <mergeCell ref="C26:D26"/>
    <mergeCell ref="C21:D21"/>
    <mergeCell ref="C24:D24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2006-10-26T13:57:02Z</cp:lastPrinted>
  <dcterms:created xsi:type="dcterms:W3CDTF">2002-11-12T12:41:20Z</dcterms:created>
  <dcterms:modified xsi:type="dcterms:W3CDTF">2006-10-26T13:57:39Z</dcterms:modified>
  <cp:category/>
  <cp:version/>
  <cp:contentType/>
  <cp:contentStatus/>
</cp:coreProperties>
</file>