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<sst xmlns="http://schemas.openxmlformats.org/spreadsheetml/2006/main" count="25" uniqueCount="25">
  <si>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</si>
  <si>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</si>
  <si>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</si>
  <si>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</si>
  <si>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</si>
  <si>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</si>
  <si>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</si>
  <si>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</si>
  <si>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</si>
  <si>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</si>
  <si>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</si>
  <si>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</si>
  <si>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</si>
  <si>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</si>
  <si>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</si>
  <si>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</si>
  <si>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</si>
  <si>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</si>
  <si>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</si>
  <si>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</si>
  <si>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</si>
  <si>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</si>
  <si>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</si>
  <si>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428/XXXV/2013</t>
  </si>
  <si>
    <t>z dnia 22 listopada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</si>
</sst>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664389</v>
      </c>
      <c r="E11" s="13">
        <f>D11</f>
        <v>664389</v>
      </c>
      <c r="F11" s="13">
        <f>E11</f>
        <v>664389</v>
      </c>
      <c r="G11" s="12"/>
      <c r="I11" s="3"/>
    </row>
    <row r="12" spans="1:9" ht="12.75">
      <c r="A12" s="12" t="s">
        <v>9</v>
      </c>
      <c r="B12" s="12"/>
      <c r="C12" s="12"/>
      <c r="D12" s="13">
        <v>440800</v>
      </c>
      <c r="E12" s="13">
        <f>D12</f>
        <v>440800</v>
      </c>
      <c r="F12" s="13">
        <f aca="true" t="shared" si="0" ref="F12:F22">E12</f>
        <v>440800</v>
      </c>
      <c r="G12" s="12"/>
      <c r="I12" s="3"/>
    </row>
    <row r="13" spans="1:9" ht="12.75">
      <c r="A13" s="12" t="s">
        <v>10</v>
      </c>
      <c r="B13" s="12"/>
      <c r="C13" s="12"/>
      <c r="D13" s="13">
        <v>757700</v>
      </c>
      <c r="E13" s="13">
        <f>D13</f>
        <v>757700</v>
      </c>
      <c r="F13" s="13">
        <f t="shared" si="0"/>
        <v>757700</v>
      </c>
      <c r="G13" s="12"/>
      <c r="I13" s="3"/>
    </row>
    <row r="14" spans="1:9" ht="12.75">
      <c r="A14" s="12" t="s">
        <v>11</v>
      </c>
      <c r="B14" s="12"/>
      <c r="C14" s="12"/>
      <c r="D14" s="13">
        <v>693500</v>
      </c>
      <c r="E14" s="13">
        <f>D14</f>
        <v>693500</v>
      </c>
      <c r="F14" s="13">
        <f t="shared" si="0"/>
        <v>693500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2575789</v>
      </c>
      <c r="E16" s="15">
        <f>SUM(E11:E15)</f>
        <v>2575789</v>
      </c>
      <c r="F16" s="15">
        <f t="shared" si="0"/>
        <v>2575789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187580</v>
      </c>
      <c r="E17" s="13">
        <v>187580</v>
      </c>
      <c r="F17" s="13">
        <f t="shared" si="0"/>
        <v>187580</v>
      </c>
      <c r="G17" s="12"/>
      <c r="I17" s="3"/>
    </row>
    <row r="18" spans="1:9" ht="12.75">
      <c r="A18" s="12" t="s">
        <v>15</v>
      </c>
      <c r="B18" s="12"/>
      <c r="C18" s="12"/>
      <c r="D18" s="13">
        <v>131130</v>
      </c>
      <c r="E18" s="13">
        <v>131130</v>
      </c>
      <c r="F18" s="13">
        <f t="shared" si="0"/>
        <v>131130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121200</v>
      </c>
      <c r="E20" s="13">
        <v>121200</v>
      </c>
      <c r="F20" s="13">
        <f t="shared" si="0"/>
        <v>121200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513110</v>
      </c>
      <c r="E22" s="15">
        <f>SUM(E17:E21)</f>
        <v>513110</v>
      </c>
      <c r="F22" s="15">
        <f t="shared" si="0"/>
        <v>513110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3088899</v>
      </c>
      <c r="E23" s="19">
        <f>E16+E22</f>
        <v>3088899</v>
      </c>
      <c r="F23" s="19">
        <f>F16+F22</f>
        <v>3088899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2013-11-25T10:31:38Z</cp:lastPrinted>
  <dcterms:created xsi:type="dcterms:W3CDTF">2002-11-07T10:15:06Z</dcterms:created>
  <dcterms:modified xsi:type="dcterms:W3CDTF">2014-02-26T10:08:02Z</dcterms:modified>
  <cp:category/>
  <cp:version/>
  <cp:contentType/>
  <cp:contentStatus/>
</cp:coreProperties>
</file>