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<sst xmlns="http://schemas.openxmlformats.org/spreadsheetml/2006/main" count="25" uniqueCount="25">
  <si>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</si>
  <si>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</si>
  <si>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</si>
  <si>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</si>
  <si>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</si>
  <si>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</si>
  <si>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</si>
  <si>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</si>
  <si>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</si>
  <si>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</si>
  <si>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</si>
  <si>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</si>
  <si>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</si>
  <si>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</si>
  <si>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</si>
  <si>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</si>
  <si>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</si>
  <si>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</si>
  <si>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</si>
  <si>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</si>
  <si>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</si>
  <si>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</si>
  <si>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</si>
  <si>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>do Uchwały  Nr 220/XVIII/2012</t>
  </si>
  <si>
    <t>z dnia  9 sierpnia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</si>
</sst>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511307</v>
      </c>
      <c r="E11" s="9">
        <f>D11</f>
        <v>511307</v>
      </c>
      <c r="F11" s="9">
        <f>E11</f>
        <v>511307</v>
      </c>
      <c r="G11" s="8"/>
      <c r="I11" s="5"/>
    </row>
    <row r="12" spans="1:9" ht="12.75">
      <c r="A12" s="8" t="s">
        <v>10</v>
      </c>
      <c r="B12" s="8"/>
      <c r="C12" s="8"/>
      <c r="D12" s="9">
        <v>338525</v>
      </c>
      <c r="E12" s="9">
        <f>D12</f>
        <v>338525</v>
      </c>
      <c r="F12" s="9">
        <f aca="true" t="shared" si="0" ref="F12:F22">E12</f>
        <v>338525</v>
      </c>
      <c r="G12" s="8"/>
      <c r="I12" s="5"/>
    </row>
    <row r="13" spans="1:9" ht="12.75">
      <c r="A13" s="8" t="s">
        <v>11</v>
      </c>
      <c r="B13" s="8"/>
      <c r="C13" s="8"/>
      <c r="D13" s="9">
        <v>701800</v>
      </c>
      <c r="E13" s="9">
        <f>D13</f>
        <v>701800</v>
      </c>
      <c r="F13" s="9">
        <f t="shared" si="0"/>
        <v>701800</v>
      </c>
      <c r="G13" s="8"/>
      <c r="I13" s="5"/>
    </row>
    <row r="14" spans="1:9" ht="12.75">
      <c r="A14" s="8" t="s">
        <v>12</v>
      </c>
      <c r="B14" s="8"/>
      <c r="C14" s="8"/>
      <c r="D14" s="9">
        <v>631760</v>
      </c>
      <c r="E14" s="9">
        <f>D14</f>
        <v>631760</v>
      </c>
      <c r="F14" s="9">
        <f t="shared" si="0"/>
        <v>631760</v>
      </c>
      <c r="G14" s="8"/>
      <c r="I14" s="5"/>
    </row>
    <row r="15" spans="1:9" ht="12.75">
      <c r="A15" s="8" t="s">
        <v>13</v>
      </c>
      <c r="B15" s="8"/>
      <c r="C15" s="8"/>
      <c r="D15" s="9">
        <v>11331</v>
      </c>
      <c r="E15" s="9">
        <f>D15</f>
        <v>11331</v>
      </c>
      <c r="F15" s="9">
        <f t="shared" si="0"/>
        <v>11331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2194723</v>
      </c>
      <c r="E16" s="16">
        <f>SUM(E11:E15)</f>
        <v>2194723</v>
      </c>
      <c r="F16" s="16">
        <f t="shared" si="0"/>
        <v>2194723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47200</v>
      </c>
      <c r="E19" s="9">
        <f>D19</f>
        <v>47200</v>
      </c>
      <c r="F19" s="9">
        <f t="shared" si="0"/>
        <v>47200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29100</v>
      </c>
      <c r="E21" s="9">
        <f>D21</f>
        <v>29100</v>
      </c>
      <c r="F21" s="9">
        <f t="shared" si="0"/>
        <v>29100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503180</v>
      </c>
      <c r="E22" s="16">
        <f>SUM(E17:E21)</f>
        <v>503180</v>
      </c>
      <c r="F22" s="16">
        <f t="shared" si="0"/>
        <v>503180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2697903</v>
      </c>
      <c r="E23" s="13">
        <f>E16+E22</f>
        <v>2697903</v>
      </c>
      <c r="F23" s="13">
        <f>F16+F22</f>
        <v>2697903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2012-08-03T08:46:46Z</cp:lastPrinted>
  <dcterms:created xsi:type="dcterms:W3CDTF">2002-11-07T10:15:06Z</dcterms:created>
  <dcterms:modified xsi:type="dcterms:W3CDTF">2012-08-14T07:07:09Z</dcterms:modified>
  <cp:category/>
  <cp:version/>
  <cp:contentType/>
  <cp:contentStatus/>
</cp:coreProperties>
</file>