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6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<sst xmlns="http://schemas.openxmlformats.org/spreadsheetml/2006/main" count="21" uniqueCount="21">
  <si>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§</t>
  </si>
  <si>
    <t xml:space="preserve">Nazwa </t>
  </si>
  <si>
    <t>Suma bilansowa I + II</t>
  </si>
  <si>
    <t>Dział 801 - Oświata i wychowanie</t>
  </si>
  <si>
    <t>Lesznowola</t>
  </si>
  <si>
    <t>Razem</t>
  </si>
  <si>
    <t>Suma bilansowa III + IV</t>
  </si>
  <si>
    <t>III. WYDATKI</t>
  </si>
  <si>
    <t>I. Planowany stan środków
   pieniężnych na począt. roku</t>
  </si>
  <si>
    <t>IV. Planowany stan środków 
    pieniężnych na koniec roku</t>
  </si>
  <si>
    <t>Rozdz. 80104 - Przedszkola</t>
  </si>
  <si>
    <t>Mysiadło</t>
  </si>
  <si>
    <t>Jastrzębiec</t>
  </si>
  <si>
    <t>Zamienie</t>
  </si>
  <si>
    <t>Kosów</t>
  </si>
  <si>
    <t>Rady Gminy Lesznowola</t>
  </si>
  <si>
    <t>DOCHODY</t>
  </si>
  <si>
    <t>Plan dochodów i wydatków dochodów własnych
w przedszkolach na 2006 r.- po zmianach</t>
  </si>
  <si>
    <t>Załącznik Nr 5</t>
  </si>
  <si>
    <t>do Uchwały Nr 404/XLVII/06</t>
  </si>
  <si>
    <t>z dnia 24 października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</si>
</sst>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3" fontId="3" fillId="3" borderId="3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3" fontId="3" fillId="3" borderId="3" xfId="0" applyNumberFormat="1" applyFont="1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2" borderId="8" xfId="0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3" fontId="3" fillId="2" borderId="8" xfId="0" applyNumberFormat="1" applyFont="1" applyFill="1" applyBorder="1" applyAlignment="1">
      <alignment vertical="center" wrapText="1"/>
    </xf>
    <xf numFmtId="3" fontId="3" fillId="2" borderId="8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4.875" style="1" customWidth="1"/>
    <col min="2" max="2" width="28.75390625" style="1" customWidth="1"/>
    <col min="3" max="3" width="10.125" style="1" customWidth="1"/>
    <col min="4" max="4" width="9.125" style="1" customWidth="1"/>
    <col min="5" max="5" width="10.00390625" style="1" customWidth="1"/>
    <col min="6" max="6" width="8.125" style="1" customWidth="1"/>
    <col min="7" max="7" width="7.125" style="1" customWidth="1"/>
    <col min="8" max="8" width="8.375" style="1" customWidth="1"/>
    <col min="9" max="16384" width="9.125" style="1" customWidth="1"/>
  </cols>
  <sheetData>
    <row r="1" spans="2:8" ht="20.25" customHeight="1">
      <c r="B1" s="19"/>
      <c r="C1" s="19"/>
      <c r="D1" s="19"/>
      <c r="E1" s="32" t="s">
        <v>18</v>
      </c>
      <c r="F1" s="32"/>
      <c r="G1" s="32"/>
      <c r="H1" s="32"/>
    </row>
    <row r="2" spans="2:8" ht="10.5" customHeight="1">
      <c r="B2" s="19"/>
      <c r="C2" s="19"/>
      <c r="D2" s="19"/>
      <c r="E2" s="22"/>
      <c r="F2" s="22"/>
      <c r="G2" s="22"/>
      <c r="H2" s="22"/>
    </row>
    <row r="3" spans="2:8" ht="21" customHeight="1">
      <c r="B3" s="19"/>
      <c r="C3" s="19"/>
      <c r="D3" s="19"/>
      <c r="E3" s="34" t="s">
        <v>19</v>
      </c>
      <c r="F3" s="34"/>
      <c r="G3" s="34"/>
      <c r="H3" s="34"/>
    </row>
    <row r="4" spans="2:8" ht="15" customHeight="1">
      <c r="B4" s="19"/>
      <c r="C4" s="19"/>
      <c r="D4" s="19"/>
      <c r="E4" s="34" t="s">
        <v>15</v>
      </c>
      <c r="F4" s="34"/>
      <c r="G4" s="34"/>
      <c r="H4" s="34"/>
    </row>
    <row r="5" spans="2:8" ht="14.25" customHeight="1">
      <c r="B5" s="19"/>
      <c r="C5" s="19"/>
      <c r="D5" s="19"/>
      <c r="E5" s="34" t="s">
        <v>20</v>
      </c>
      <c r="F5" s="34"/>
      <c r="G5" s="34"/>
      <c r="H5" s="34"/>
    </row>
    <row r="10" spans="1:8" ht="58.5" customHeight="1">
      <c r="A10" s="33" t="s">
        <v>17</v>
      </c>
      <c r="B10" s="33"/>
      <c r="C10" s="33"/>
      <c r="D10" s="33"/>
      <c r="E10" s="33"/>
      <c r="F10" s="33"/>
      <c r="G10" s="33"/>
      <c r="H10" s="33"/>
    </row>
    <row r="11" spans="1:4" ht="15">
      <c r="A11" s="2"/>
      <c r="B11" s="2"/>
      <c r="C11" s="2"/>
      <c r="D11" s="2"/>
    </row>
    <row r="13" spans="1:2" ht="12.75">
      <c r="A13" s="3" t="s">
        <v>3</v>
      </c>
      <c r="B13" s="3"/>
    </row>
    <row r="14" spans="1:2" ht="12.75">
      <c r="A14" s="3" t="s">
        <v>10</v>
      </c>
      <c r="B14" s="3"/>
    </row>
    <row r="15" ht="12.75">
      <c r="A15" s="3"/>
    </row>
    <row r="16" ht="12.75">
      <c r="A16" s="3"/>
    </row>
    <row r="17" spans="1:8" ht="25.5" customHeight="1" thickBot="1">
      <c r="A17" s="4" t="s">
        <v>0</v>
      </c>
      <c r="B17" s="4" t="s">
        <v>1</v>
      </c>
      <c r="C17" s="7" t="s">
        <v>4</v>
      </c>
      <c r="D17" s="4" t="s">
        <v>11</v>
      </c>
      <c r="E17" s="4" t="s">
        <v>12</v>
      </c>
      <c r="F17" s="4" t="s">
        <v>13</v>
      </c>
      <c r="G17" s="4" t="s">
        <v>14</v>
      </c>
      <c r="H17" s="11" t="s">
        <v>5</v>
      </c>
    </row>
    <row r="18" spans="1:8" s="3" customFormat="1" ht="45.75" customHeight="1" thickTop="1">
      <c r="A18" s="15"/>
      <c r="B18" s="16" t="s">
        <v>8</v>
      </c>
      <c r="C18" s="17">
        <v>5409</v>
      </c>
      <c r="D18" s="18">
        <v>4008</v>
      </c>
      <c r="E18" s="18">
        <v>1151</v>
      </c>
      <c r="F18" s="18">
        <v>5191</v>
      </c>
      <c r="G18" s="18">
        <v>866</v>
      </c>
      <c r="H18" s="18">
        <f>SUM(C18:G18)</f>
        <v>16625</v>
      </c>
    </row>
    <row r="19" spans="1:8" ht="32.25" customHeight="1" thickBot="1">
      <c r="A19" s="13"/>
      <c r="B19" s="5" t="s">
        <v>16</v>
      </c>
      <c r="C19" s="14">
        <v>77270</v>
      </c>
      <c r="D19" s="14">
        <v>103540</v>
      </c>
      <c r="E19" s="14">
        <v>33600</v>
      </c>
      <c r="F19" s="14">
        <v>47200</v>
      </c>
      <c r="G19" s="14">
        <v>23050</v>
      </c>
      <c r="H19" s="14">
        <f>SUM(C19:G19)</f>
        <v>284660</v>
      </c>
    </row>
    <row r="20" spans="1:8" ht="37.5" customHeight="1" thickBot="1" thickTop="1">
      <c r="A20" s="6"/>
      <c r="B20" s="10" t="s">
        <v>2</v>
      </c>
      <c r="C20" s="23">
        <f aca="true" t="shared" si="0" ref="C20:H20">C18+C19</f>
        <v>82679</v>
      </c>
      <c r="D20" s="20">
        <f t="shared" si="0"/>
        <v>107548</v>
      </c>
      <c r="E20" s="20">
        <f t="shared" si="0"/>
        <v>34751</v>
      </c>
      <c r="F20" s="20">
        <f t="shared" si="0"/>
        <v>52391</v>
      </c>
      <c r="G20" s="20">
        <f t="shared" si="0"/>
        <v>23916</v>
      </c>
      <c r="H20" s="20">
        <f t="shared" si="0"/>
        <v>301285</v>
      </c>
    </row>
    <row r="21" spans="1:8" ht="30.75" customHeight="1" thickTop="1">
      <c r="A21" s="8"/>
      <c r="B21" s="9" t="s">
        <v>7</v>
      </c>
      <c r="C21" s="12">
        <v>82479</v>
      </c>
      <c r="D21" s="12">
        <v>107348</v>
      </c>
      <c r="E21" s="12">
        <v>34601</v>
      </c>
      <c r="F21" s="12">
        <v>52291</v>
      </c>
      <c r="G21" s="12">
        <v>23866</v>
      </c>
      <c r="H21" s="30">
        <f>SUM(C21:G21)</f>
        <v>300585</v>
      </c>
    </row>
    <row r="22" spans="1:8" ht="39" customHeight="1">
      <c r="A22" s="26"/>
      <c r="B22" s="27" t="s">
        <v>9</v>
      </c>
      <c r="C22" s="28">
        <v>200</v>
      </c>
      <c r="D22" s="29">
        <v>200</v>
      </c>
      <c r="E22" s="29">
        <v>150</v>
      </c>
      <c r="F22" s="29">
        <v>100</v>
      </c>
      <c r="G22" s="29">
        <v>50</v>
      </c>
      <c r="H22" s="29">
        <f>SUM(C22:G22)</f>
        <v>700</v>
      </c>
    </row>
    <row r="23" spans="1:8" ht="36" customHeight="1" thickBot="1">
      <c r="A23" s="24"/>
      <c r="B23" s="25" t="s">
        <v>6</v>
      </c>
      <c r="C23" s="21">
        <f aca="true" t="shared" si="1" ref="C23:H23">C21+C22</f>
        <v>82679</v>
      </c>
      <c r="D23" s="21">
        <f t="shared" si="1"/>
        <v>107548</v>
      </c>
      <c r="E23" s="21">
        <f t="shared" si="1"/>
        <v>34751</v>
      </c>
      <c r="F23" s="21">
        <f t="shared" si="1"/>
        <v>52391</v>
      </c>
      <c r="G23" s="21">
        <f t="shared" si="1"/>
        <v>23916</v>
      </c>
      <c r="H23" s="21">
        <f t="shared" si="1"/>
        <v>301285</v>
      </c>
    </row>
    <row r="24" ht="13.5" thickTop="1">
      <c r="H24" s="31"/>
    </row>
  </sheetData>
  <mergeCells count="5">
    <mergeCell ref="E1:H1"/>
    <mergeCell ref="A10:H10"/>
    <mergeCell ref="E3:H3"/>
    <mergeCell ref="E4:H4"/>
    <mergeCell ref="E5:H5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2006-10-12T17:57:28Z</cp:lastPrinted>
  <dcterms:created xsi:type="dcterms:W3CDTF">2002-11-12T12:41:20Z</dcterms:created>
  <dcterms:modified xsi:type="dcterms:W3CDTF">2006-10-27T07:01:29Z</dcterms:modified>
  <cp:category/>
  <cp:version/>
  <cp:contentType/>
  <cp:contentStatus/>
</cp:coreProperties>
</file>