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OŚWIATA " sheetId="1" r:id="rId1"/>
    <sheet name="Arkusz2" sheetId="2" r:id="rId2"/>
  </sheets>
  <definedNames>
    <definedName name="_xlnm.Print_Titles" localSheetId="0">'OŚWIATA '!$1:$2</definedName>
  </definedNames>
  <calcPr fullCalcOnLoad="1"/>
</workbook>
</file>

<file path=xl/sharedStrings.xml><?xml version="1.0" encoding="utf-8"?>
<sst xmlns="http://schemas.openxmlformats.org/spreadsheetml/2006/main" count="248" uniqueCount="148">
  <si>
    <t>L.p.</t>
  </si>
  <si>
    <t>Nazwa sprzętu (model )</t>
  </si>
  <si>
    <t xml:space="preserve">rok produkcji/rok przyjęcia </t>
  </si>
  <si>
    <t>suma ubezpieczenia</t>
  </si>
  <si>
    <t>nr fabryczny/inwentarzowy</t>
  </si>
  <si>
    <t>RAZEM</t>
  </si>
  <si>
    <t>urządzenie wielofunkcyjne/xero,drukarka,skaner</t>
  </si>
  <si>
    <t>ksiega wartościowa str. 1 poz.9</t>
  </si>
  <si>
    <t>telefax PHILIPS</t>
  </si>
  <si>
    <t>księga ilościowa str.25 poz.13</t>
  </si>
  <si>
    <t>odtwarzacz DVDPHILIPS</t>
  </si>
  <si>
    <t>księga ilościowa str.56 poz.47</t>
  </si>
  <si>
    <t>telewizor LCD panasonik</t>
  </si>
  <si>
    <t>ksiega wartościowa str. 1 poz.11</t>
  </si>
  <si>
    <t>2011r</t>
  </si>
  <si>
    <t>600899740   2/4</t>
  </si>
  <si>
    <t>Tablica mobilna</t>
  </si>
  <si>
    <t>Netbook Asus</t>
  </si>
  <si>
    <t>Dz. II 32/B poz. 142</t>
  </si>
  <si>
    <t xml:space="preserve">Netbook </t>
  </si>
  <si>
    <t>Dz. II 32/B poz. 180</t>
  </si>
  <si>
    <t>Netbook Sony</t>
  </si>
  <si>
    <t>Dz. II 32/B poz.242</t>
  </si>
  <si>
    <t>Tablet Android</t>
  </si>
  <si>
    <t>Dz. II/32/B poz. 243</t>
  </si>
  <si>
    <t>Netbook Samsung</t>
  </si>
  <si>
    <t>Dz. II /32/ B poz. 244</t>
  </si>
  <si>
    <t>Netbook Lenovo</t>
  </si>
  <si>
    <t>Dz.II/32/B poz.250</t>
  </si>
  <si>
    <t>Laptop HP</t>
  </si>
  <si>
    <t>Dz.II/32/B/poz. 256</t>
  </si>
  <si>
    <t>Dz.II/32/B/poz. 257</t>
  </si>
  <si>
    <t>Laptop HP PRO</t>
  </si>
  <si>
    <t>Dz. II/32/B poz.258</t>
  </si>
  <si>
    <t>Laptop Dell</t>
  </si>
  <si>
    <t>Dz. II/32/B poz270</t>
  </si>
  <si>
    <t>Notebook</t>
  </si>
  <si>
    <t>ZOPO/W/1a/2/2006</t>
  </si>
  <si>
    <t>ZOPO/W/1a/1/2010</t>
  </si>
  <si>
    <t>ZOPO/W/1a/1/2012</t>
  </si>
  <si>
    <t>ZOPO/W/1a/1/2013</t>
  </si>
  <si>
    <t>Tablet</t>
  </si>
  <si>
    <t>ZOPO/W/1b/1/2013</t>
  </si>
  <si>
    <t>Notebook ASUS EeePC</t>
  </si>
  <si>
    <t>poz. 48 str. 41</t>
  </si>
  <si>
    <t>poz. 48a str. 41</t>
  </si>
  <si>
    <t>Notebook HP 610</t>
  </si>
  <si>
    <t>poz. 54 str. 41</t>
  </si>
  <si>
    <t>poz.54a str.41</t>
  </si>
  <si>
    <t>Notebook HP 4510</t>
  </si>
  <si>
    <t>poz. 60 str. 41</t>
  </si>
  <si>
    <t>poz. 60a str. 41</t>
  </si>
  <si>
    <t>Notebook 10" Asus EeePC</t>
  </si>
  <si>
    <t>poz. 65 str. 41</t>
  </si>
  <si>
    <t>Rejestrator cyfrowy MARANTZ</t>
  </si>
  <si>
    <t>poz. 25 str. 2</t>
  </si>
  <si>
    <t>Notebook HP 6560b LG50EA</t>
  </si>
  <si>
    <t>poz. 71 str. 42</t>
  </si>
  <si>
    <t>Notebook HP 6560 Proo Book</t>
  </si>
  <si>
    <t>poz. 72 str. 42</t>
  </si>
  <si>
    <t>poz. 87 str. 42</t>
  </si>
  <si>
    <t>Notebook DELL</t>
  </si>
  <si>
    <t>poz. 91 str. 43</t>
  </si>
  <si>
    <t>APPLE COMPUTER (iPad)</t>
  </si>
  <si>
    <t>Poz. 113 str. 43</t>
  </si>
  <si>
    <t>Notebook HP 4340 (2 szt.)</t>
  </si>
  <si>
    <t>Poz. 163, 164 str. 45</t>
  </si>
  <si>
    <t> 2011</t>
  </si>
  <si>
    <t>Zestaw interaktywny mobilny QOMO</t>
  </si>
  <si>
    <t>Dz. II k.1/B s.13 p.66</t>
  </si>
  <si>
    <t>Projektor EPSON EMP-X56LCD</t>
  </si>
  <si>
    <t>Dz.II k. 1/B s.13 p.69</t>
  </si>
  <si>
    <t>Dz.II k. 1/B s.13 p.70</t>
  </si>
  <si>
    <t>Netbook ACER ASPIRE one 521</t>
  </si>
  <si>
    <t>LUSBT0D0350230DDF72500, SNID:023056822325</t>
  </si>
  <si>
    <t>LUSBT0D0350230E1862500, SNID:02305773425</t>
  </si>
  <si>
    <t>LUSBT0D0350230DD802500, SNID:02305670425</t>
  </si>
  <si>
    <t>LUSBT0D0350230DD612500, SNID:02305667325</t>
  </si>
  <si>
    <t>LUSBT0D0350230DD2D2500, SNID:02305662125</t>
  </si>
  <si>
    <t>LUSBT0D0350230DD022500, SNID:023056657825</t>
  </si>
  <si>
    <t>LUSBT0D0350230DD6B2500, SNID:02305668325</t>
  </si>
  <si>
    <t>WizualizerEpson DC06</t>
  </si>
  <si>
    <t>Dz.II k1/B s.14p.84</t>
  </si>
  <si>
    <t>Netbook ASUS1215N-SIV 123M</t>
  </si>
  <si>
    <t>Dz.II k1/B s.14p.87</t>
  </si>
  <si>
    <t>Dz.II k1/B s.14p.88</t>
  </si>
  <si>
    <t>Radioodtwarzacz SB74</t>
  </si>
  <si>
    <t>Dz.VII s.74p.24</t>
  </si>
  <si>
    <t>Dyktafon OLYMPUS N2287721</t>
  </si>
  <si>
    <t>Dz.VII s.74p.25</t>
  </si>
  <si>
    <t>Netbook</t>
  </si>
  <si>
    <t> Dz. II k 1/B s.14 p.87</t>
  </si>
  <si>
    <t> 1 800,00</t>
  </si>
  <si>
    <t> Dz. II k 1/B s.14 p.88</t>
  </si>
  <si>
    <t>Wizualizer Epson DC06</t>
  </si>
  <si>
    <t>Dz. II k 1/B s.14 p.88</t>
  </si>
  <si>
    <t>1 623,60</t>
  </si>
  <si>
    <t>Boobox SHARP GX-M10HOR</t>
  </si>
  <si>
    <t>Ks.IVDz.VII s.75 p.29</t>
  </si>
  <si>
    <t>Projektor Epson EB-470DU</t>
  </si>
  <si>
    <t>Ks.II Dz.II s.14 p.97</t>
  </si>
  <si>
    <t>Projektor NEC V230X</t>
  </si>
  <si>
    <t>Ks.IIDz.II k.1/B s.14 p.102</t>
  </si>
  <si>
    <t>Zestaw do testów elektronicznych (32piloty)</t>
  </si>
  <si>
    <t>Ks.II, Dz.II k1/Bs.16 p.112</t>
  </si>
  <si>
    <t>Wizualizer DC20</t>
  </si>
  <si>
    <t>Ks.II, Dz.II k1/Bs.16 p.111</t>
  </si>
  <si>
    <t>Ks.IVDz.VII s.75 p.31</t>
  </si>
  <si>
    <t>Ks.IVDz.VII s.75 p.32</t>
  </si>
  <si>
    <t>RadiomagnetofonPhilips AZ780/12</t>
  </si>
  <si>
    <t>Ks.IVDz.VII s.75 p.30</t>
  </si>
  <si>
    <t>laptop HPProBook 4710s</t>
  </si>
  <si>
    <t>laptop HPProBook 4510s</t>
  </si>
  <si>
    <t>laptop HP 4710s</t>
  </si>
  <si>
    <t>nootbook</t>
  </si>
  <si>
    <t>23/I</t>
  </si>
  <si>
    <t>24/I</t>
  </si>
  <si>
    <t>25/I</t>
  </si>
  <si>
    <t>26/I</t>
  </si>
  <si>
    <t>laptop Idea Pad 560: -450</t>
  </si>
  <si>
    <t>laptop Lenovo</t>
  </si>
  <si>
    <t>laptop Lenovo Think Pad T520</t>
  </si>
  <si>
    <t>tablet MD 366 P/370</t>
  </si>
  <si>
    <t>laptop HP 630</t>
  </si>
  <si>
    <t>laptop Lenovo 3GB Idea Pad</t>
  </si>
  <si>
    <t>laptop Idea Pad B570</t>
  </si>
  <si>
    <t>laptop Idea Pad B571</t>
  </si>
  <si>
    <t>ZESPÓŁ OBSŁUGI PLACÓWEK OŚWIATOWYCH</t>
  </si>
  <si>
    <t>ZESPÓŁ PUBLICZNYCH SZKÓŁ W LESZNOWOLI</t>
  </si>
  <si>
    <t>ZESPÓŁ SZKÓŁ PUBLICZNYCH NOWA IWICZNA</t>
  </si>
  <si>
    <t>ZESPÓŁ SZKÓŁ PUBLICZNYCH W MROKOWIE</t>
  </si>
  <si>
    <t>ZESPÓŁ PUBLICZNYCH SZKÓŁ W ŁAZACH</t>
  </si>
  <si>
    <t>GMINNE PRZEDSZKOLE W JASTRZĘBCU</t>
  </si>
  <si>
    <t>GMINNE PRZEDSZKOLE W ZAMIENIU</t>
  </si>
  <si>
    <t>GMINNE PRZEDSZKOLE W KOSOWIE</t>
  </si>
  <si>
    <t>Wykaz sprzętu elektronicznego przenośnego od roku  2009</t>
  </si>
  <si>
    <t>laptopy ACER Aspre 3690</t>
  </si>
  <si>
    <t>notbooki</t>
  </si>
  <si>
    <t xml:space="preserve">Tablica Qomo  </t>
  </si>
  <si>
    <t xml:space="preserve">podstawa jezdna na tablicę </t>
  </si>
  <si>
    <t>projektor Hitachi</t>
  </si>
  <si>
    <t>notbook</t>
  </si>
  <si>
    <t>Zestaw komputerowy, Notebook TOSHIBA, drukarka</t>
  </si>
  <si>
    <t>4/49/491</t>
  </si>
  <si>
    <t>Zestaw komputerowy, Notebook ASUS, drukarka</t>
  </si>
  <si>
    <t>ZAŁĄCZNIK A4 - WYKAZ SPRZETU ELEKTRONICZNEGO PRZENOŚNEGO W RAMACH UBEZPIECZENIA SPRZĘTU ELEKTRONICZNEGO OD WSZYSTKICH RYZYK (ROZDZIAŁ V)</t>
  </si>
  <si>
    <t>Zestaw komputerowy/notebook urządzenie wielofunkcyjne</t>
  </si>
  <si>
    <t>SZKOŁA PODSTAWOWA I GIMNAZJUM W MYSIADLE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</si>
</sst>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b/>
      <sz val="9"/>
      <color indexed="56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3"/>
      <name val="Tahom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ck"/>
      <top style="thick"/>
      <bottom style="thick"/>
    </border>
    <border>
      <left style="thin"/>
      <right/>
      <top style="thick"/>
      <bottom style="thick"/>
    </border>
    <border>
      <left/>
      <right/>
      <top style="thick"/>
      <bottom style="thin"/>
    </border>
    <border>
      <left/>
      <right/>
      <top style="thick"/>
      <bottom style="thick"/>
    </border>
    <border>
      <left/>
      <right/>
      <top style="thick"/>
      <bottom/>
    </border>
    <border>
      <left/>
      <right/>
      <top/>
      <bottom style="thick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1" applyNumberFormat="0" applyAlignment="0" applyProtection="0"/>
    <xf numFmtId="0" fontId="4" fillId="13" borderId="2" applyNumberFormat="0" applyAlignment="0" applyProtection="0"/>
    <xf numFmtId="0" fontId="29" fillId="45" borderId="3" applyNumberFormat="0" applyAlignment="0" applyProtection="0"/>
    <xf numFmtId="0" fontId="5" fillId="46" borderId="4" applyNumberFormat="0" applyAlignment="0" applyProtection="0"/>
    <xf numFmtId="0" fontId="30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48" borderId="7" applyNumberFormat="0" applyAlignment="0" applyProtection="0"/>
    <xf numFmtId="0" fontId="8" fillId="49" borderId="8" applyNumberFormat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0" borderId="13" applyNumberFormat="0" applyFill="0" applyAlignment="0" applyProtection="0"/>
    <xf numFmtId="0" fontId="11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2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38" fillId="0" borderId="15" applyNumberFormat="0" applyFill="0" applyAlignment="0" applyProtection="0"/>
    <xf numFmtId="0" fontId="14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8" fillId="5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wrapText="1"/>
    </xf>
    <xf numFmtId="0" fontId="24" fillId="0" borderId="20" xfId="0" applyFont="1" applyBorder="1" applyAlignment="1">
      <alignment/>
    </xf>
    <xf numFmtId="0" fontId="43" fillId="55" borderId="21" xfId="86" applyFont="1" applyFill="1" applyBorder="1" applyAlignment="1">
      <alignment horizontal="center" vertical="center" wrapText="1"/>
      <protection/>
    </xf>
    <xf numFmtId="0" fontId="43" fillId="55" borderId="22" xfId="86" applyFont="1" applyFill="1" applyBorder="1" applyAlignment="1">
      <alignment horizontal="center" vertical="center" wrapText="1"/>
      <protection/>
    </xf>
    <xf numFmtId="4" fontId="43" fillId="55" borderId="23" xfId="86" applyNumberFormat="1" applyFont="1" applyFill="1" applyBorder="1" applyAlignment="1">
      <alignment horizontal="center" vertical="center" wrapText="1"/>
      <protection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9" xfId="0" applyFont="1" applyBorder="1" applyAlignment="1">
      <alignment wrapText="1"/>
    </xf>
    <xf numFmtId="0" fontId="44" fillId="0" borderId="26" xfId="0" applyFont="1" applyBorder="1" applyAlignment="1">
      <alignment/>
    </xf>
    <xf numFmtId="0" fontId="44" fillId="0" borderId="26" xfId="0" applyFont="1" applyBorder="1" applyAlignment="1">
      <alignment wrapText="1"/>
    </xf>
    <xf numFmtId="4" fontId="44" fillId="0" borderId="27" xfId="0" applyNumberFormat="1" applyFont="1" applyBorder="1" applyAlignment="1">
      <alignment/>
    </xf>
    <xf numFmtId="4" fontId="44" fillId="0" borderId="28" xfId="0" applyNumberFormat="1" applyFont="1" applyBorder="1" applyAlignment="1">
      <alignment/>
    </xf>
    <xf numFmtId="4" fontId="44" fillId="0" borderId="29" xfId="0" applyNumberFormat="1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Fill="1" applyBorder="1" applyAlignment="1">
      <alignment/>
    </xf>
    <xf numFmtId="0" fontId="44" fillId="0" borderId="19" xfId="0" applyNumberFormat="1" applyFont="1" applyFill="1" applyBorder="1" applyAlignment="1">
      <alignment horizontal="left" vertical="center"/>
    </xf>
    <xf numFmtId="4" fontId="44" fillId="0" borderId="28" xfId="0" applyNumberFormat="1" applyFont="1" applyBorder="1" applyAlignment="1">
      <alignment horizontal="right"/>
    </xf>
    <xf numFmtId="0" fontId="44" fillId="0" borderId="19" xfId="0" applyFont="1" applyFill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26" xfId="0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left" vertical="center"/>
    </xf>
    <xf numFmtId="0" fontId="44" fillId="0" borderId="19" xfId="0" applyFont="1" applyBorder="1" applyAlignment="1">
      <alignment horizontal="right"/>
    </xf>
    <xf numFmtId="0" fontId="44" fillId="0" borderId="32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9" xfId="0" applyFont="1" applyBorder="1" applyAlignment="1">
      <alignment horizontal="right"/>
    </xf>
    <xf numFmtId="4" fontId="45" fillId="0" borderId="28" xfId="0" applyNumberFormat="1" applyFont="1" applyBorder="1" applyAlignment="1">
      <alignment horizontal="right"/>
    </xf>
    <xf numFmtId="0" fontId="44" fillId="0" borderId="25" xfId="0" applyFont="1" applyBorder="1" applyAlignment="1">
      <alignment wrapText="1"/>
    </xf>
    <xf numFmtId="0" fontId="44" fillId="0" borderId="19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4" fontId="44" fillId="0" borderId="29" xfId="0" applyNumberFormat="1" applyFont="1" applyBorder="1" applyAlignment="1">
      <alignment horizontal="right"/>
    </xf>
    <xf numFmtId="4" fontId="44" fillId="0" borderId="28" xfId="0" applyNumberFormat="1" applyFont="1" applyBorder="1" applyAlignment="1">
      <alignment horizontal="right" wrapText="1"/>
    </xf>
    <xf numFmtId="4" fontId="44" fillId="0" borderId="29" xfId="0" applyNumberFormat="1" applyFont="1" applyBorder="1" applyAlignment="1">
      <alignment horizontal="right" wrapText="1"/>
    </xf>
    <xf numFmtId="4" fontId="43" fillId="56" borderId="23" xfId="0" applyNumberFormat="1" applyFont="1" applyFill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0" fillId="56" borderId="21" xfId="0" applyFont="1" applyFill="1" applyBorder="1" applyAlignment="1">
      <alignment/>
    </xf>
    <xf numFmtId="0" fontId="22" fillId="56" borderId="22" xfId="0" applyFont="1" applyFill="1" applyBorder="1" applyAlignment="1">
      <alignment/>
    </xf>
    <xf numFmtId="0" fontId="43" fillId="56" borderId="22" xfId="0" applyFont="1" applyFill="1" applyBorder="1" applyAlignment="1">
      <alignment/>
    </xf>
    <xf numFmtId="4" fontId="22" fillId="56" borderId="23" xfId="0" applyNumberFormat="1" applyFont="1" applyFill="1" applyBorder="1" applyAlignment="1">
      <alignment/>
    </xf>
    <xf numFmtId="4" fontId="25" fillId="0" borderId="27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9" xfId="0" applyFont="1" applyBorder="1" applyAlignment="1">
      <alignment/>
    </xf>
    <xf numFmtId="4" fontId="25" fillId="0" borderId="28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26" xfId="0" applyFont="1" applyBorder="1" applyAlignment="1">
      <alignment/>
    </xf>
    <xf numFmtId="4" fontId="25" fillId="0" borderId="29" xfId="0" applyNumberFormat="1" applyFont="1" applyBorder="1" applyAlignment="1">
      <alignment/>
    </xf>
    <xf numFmtId="0" fontId="43" fillId="56" borderId="21" xfId="0" applyFont="1" applyFill="1" applyBorder="1" applyAlignment="1">
      <alignment/>
    </xf>
    <xf numFmtId="0" fontId="44" fillId="0" borderId="32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6" fillId="56" borderId="21" xfId="0" applyFont="1" applyFill="1" applyBorder="1" applyAlignment="1">
      <alignment/>
    </xf>
    <xf numFmtId="0" fontId="46" fillId="56" borderId="22" xfId="0" applyFont="1" applyFill="1" applyBorder="1" applyAlignment="1">
      <alignment/>
    </xf>
    <xf numFmtId="0" fontId="44" fillId="0" borderId="20" xfId="0" applyFont="1" applyBorder="1" applyAlignment="1">
      <alignment horizontal="right"/>
    </xf>
    <xf numFmtId="0" fontId="44" fillId="0" borderId="30" xfId="0" applyFont="1" applyBorder="1" applyAlignment="1">
      <alignment horizontal="right"/>
    </xf>
    <xf numFmtId="4" fontId="43" fillId="56" borderId="23" xfId="0" applyNumberFormat="1" applyFont="1" applyFill="1" applyBorder="1" applyAlignment="1">
      <alignment horizontal="right"/>
    </xf>
    <xf numFmtId="4" fontId="47" fillId="56" borderId="33" xfId="0" applyNumberFormat="1" applyFont="1" applyFill="1" applyBorder="1" applyAlignment="1">
      <alignment/>
    </xf>
    <xf numFmtId="4" fontId="24" fillId="0" borderId="28" xfId="0" applyNumberFormat="1" applyFont="1" applyBorder="1" applyAlignment="1">
      <alignment/>
    </xf>
    <xf numFmtId="0" fontId="46" fillId="56" borderId="34" xfId="0" applyFont="1" applyFill="1" applyBorder="1" applyAlignment="1">
      <alignment/>
    </xf>
    <xf numFmtId="4" fontId="44" fillId="0" borderId="28" xfId="0" applyNumberFormat="1" applyFont="1" applyBorder="1" applyAlignment="1">
      <alignment wrapText="1"/>
    </xf>
    <xf numFmtId="0" fontId="43" fillId="57" borderId="35" xfId="0" applyFont="1" applyFill="1" applyBorder="1" applyAlignment="1">
      <alignment horizontal="center"/>
    </xf>
    <xf numFmtId="0" fontId="43" fillId="0" borderId="36" xfId="0" applyFont="1" applyBorder="1" applyAlignment="1">
      <alignment horizontal="center" wrapText="1"/>
    </xf>
    <xf numFmtId="0" fontId="43" fillId="57" borderId="36" xfId="0" applyFont="1" applyFill="1" applyBorder="1" applyAlignment="1">
      <alignment horizontal="center"/>
    </xf>
    <xf numFmtId="0" fontId="43" fillId="58" borderId="37" xfId="0" applyFont="1" applyFill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38" xfId="0" applyFont="1" applyBorder="1" applyAlignment="1">
      <alignment horizontal="center" wrapText="1"/>
    </xf>
    <xf numFmtId="0" fontId="43" fillId="0" borderId="36" xfId="0" applyFont="1" applyBorder="1" applyAlignment="1">
      <alignment horizontal="center"/>
    </xf>
  </cellXfs>
  <cellStyles count="9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3" xfId="86"/>
    <cellStyle name="Obliczenia" xfId="87"/>
    <cellStyle name="Obliczenia 2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e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PageLayoutView="0" workbookViewId="0" topLeftCell="A75">
      <selection activeCell="E135" sqref="E134:E135"/>
    </sheetView>
  </sheetViews>
  <sheetFormatPr defaultColWidth="9.140625" defaultRowHeight="15"/>
  <cols>
    <col min="2" max="2" width="36.8515625" style="0" customWidth="1"/>
    <col min="3" max="3" width="17.421875" style="0" customWidth="1"/>
    <col min="4" max="4" width="26.7109375" style="0" customWidth="1"/>
    <col min="5" max="5" width="20.28125" style="0" customWidth="1"/>
  </cols>
  <sheetData>
    <row r="1" spans="1:5" ht="34.5" customHeight="1">
      <c r="A1" s="69" t="s">
        <v>145</v>
      </c>
      <c r="B1" s="69"/>
      <c r="C1" s="69"/>
      <c r="D1" s="69"/>
      <c r="E1" s="69"/>
    </row>
    <row r="2" spans="1:5" ht="15">
      <c r="A2" s="70" t="s">
        <v>135</v>
      </c>
      <c r="B2" s="70"/>
      <c r="C2" s="70"/>
      <c r="D2" s="70"/>
      <c r="E2" s="70"/>
    </row>
    <row r="3" spans="1:5" ht="22.5" customHeight="1" thickBot="1">
      <c r="A3" s="71" t="s">
        <v>127</v>
      </c>
      <c r="B3" s="71"/>
      <c r="C3" s="71"/>
      <c r="D3" s="71"/>
      <c r="E3" s="71"/>
    </row>
    <row r="4" spans="1:5" ht="24" thickBot="1" thickTop="1">
      <c r="A4" s="4" t="s">
        <v>0</v>
      </c>
      <c r="B4" s="5" t="s">
        <v>1</v>
      </c>
      <c r="C4" s="5" t="s">
        <v>2</v>
      </c>
      <c r="D4" s="5" t="s">
        <v>4</v>
      </c>
      <c r="E4" s="6" t="s">
        <v>3</v>
      </c>
    </row>
    <row r="5" spans="1:5" ht="25.5" customHeight="1" thickTop="1">
      <c r="A5" s="39">
        <v>1</v>
      </c>
      <c r="B5" s="40" t="s">
        <v>36</v>
      </c>
      <c r="C5" s="40"/>
      <c r="D5" s="40" t="s">
        <v>37</v>
      </c>
      <c r="E5" s="45">
        <v>4684.8</v>
      </c>
    </row>
    <row r="6" spans="1:5" ht="25.5" customHeight="1">
      <c r="A6" s="46">
        <v>2</v>
      </c>
      <c r="B6" s="47" t="s">
        <v>36</v>
      </c>
      <c r="C6" s="47"/>
      <c r="D6" s="47" t="s">
        <v>38</v>
      </c>
      <c r="E6" s="48">
        <v>3416</v>
      </c>
    </row>
    <row r="7" spans="1:5" ht="25.5" customHeight="1">
      <c r="A7" s="46">
        <v>3</v>
      </c>
      <c r="B7" s="47" t="s">
        <v>36</v>
      </c>
      <c r="C7" s="47"/>
      <c r="D7" s="47" t="s">
        <v>39</v>
      </c>
      <c r="E7" s="48">
        <v>3198</v>
      </c>
    </row>
    <row r="8" spans="1:5" ht="25.5" customHeight="1">
      <c r="A8" s="46">
        <v>4</v>
      </c>
      <c r="B8" s="47" t="s">
        <v>36</v>
      </c>
      <c r="C8" s="47"/>
      <c r="D8" s="47" t="s">
        <v>40</v>
      </c>
      <c r="E8" s="48">
        <v>2521.5</v>
      </c>
    </row>
    <row r="9" spans="1:5" ht="25.5" customHeight="1" thickBot="1">
      <c r="A9" s="49">
        <v>5</v>
      </c>
      <c r="B9" s="50" t="s">
        <v>41</v>
      </c>
      <c r="C9" s="50"/>
      <c r="D9" s="12" t="s">
        <v>42</v>
      </c>
      <c r="E9" s="51">
        <v>2154.96</v>
      </c>
    </row>
    <row r="10" spans="1:5" ht="28.5" customHeight="1" thickBot="1" thickTop="1">
      <c r="A10" s="41"/>
      <c r="B10" s="42" t="s">
        <v>5</v>
      </c>
      <c r="C10" s="42"/>
      <c r="D10" s="43"/>
      <c r="E10" s="44">
        <f>SUM(E5:E9)</f>
        <v>15975.259999999998</v>
      </c>
    </row>
    <row r="11" spans="1:5" ht="24" customHeight="1" thickBot="1" thickTop="1">
      <c r="A11" s="72" t="s">
        <v>131</v>
      </c>
      <c r="B11" s="72"/>
      <c r="C11" s="72"/>
      <c r="D11" s="72"/>
      <c r="E11" s="72"/>
    </row>
    <row r="12" spans="1:5" ht="24" thickBot="1" thickTop="1">
      <c r="A12" s="4" t="s">
        <v>0</v>
      </c>
      <c r="B12" s="5" t="s">
        <v>1</v>
      </c>
      <c r="C12" s="5" t="s">
        <v>2</v>
      </c>
      <c r="D12" s="5" t="s">
        <v>4</v>
      </c>
      <c r="E12" s="6" t="s">
        <v>3</v>
      </c>
    </row>
    <row r="13" spans="1:5" ht="26.25" customHeight="1" thickTop="1">
      <c r="A13" s="9">
        <v>1</v>
      </c>
      <c r="B13" s="10" t="s">
        <v>43</v>
      </c>
      <c r="C13" s="18">
        <v>2009</v>
      </c>
      <c r="D13" s="10" t="s">
        <v>44</v>
      </c>
      <c r="E13" s="63">
        <v>1573.8</v>
      </c>
    </row>
    <row r="14" spans="1:5" ht="26.25" customHeight="1">
      <c r="A14" s="9">
        <v>2</v>
      </c>
      <c r="B14" s="10" t="s">
        <v>43</v>
      </c>
      <c r="C14" s="18">
        <v>2009</v>
      </c>
      <c r="D14" s="10" t="s">
        <v>45</v>
      </c>
      <c r="E14" s="63">
        <v>1573.8</v>
      </c>
    </row>
    <row r="15" spans="1:5" ht="26.25" customHeight="1">
      <c r="A15" s="9">
        <v>3</v>
      </c>
      <c r="B15" s="10" t="s">
        <v>46</v>
      </c>
      <c r="C15" s="18">
        <v>2010</v>
      </c>
      <c r="D15" s="10" t="s">
        <v>47</v>
      </c>
      <c r="E15" s="63">
        <v>2000</v>
      </c>
    </row>
    <row r="16" spans="1:5" ht="26.25" customHeight="1">
      <c r="A16" s="9">
        <v>4</v>
      </c>
      <c r="B16" s="10" t="s">
        <v>46</v>
      </c>
      <c r="C16" s="18">
        <v>2010</v>
      </c>
      <c r="D16" s="10" t="s">
        <v>48</v>
      </c>
      <c r="E16" s="63">
        <v>2000</v>
      </c>
    </row>
    <row r="17" spans="1:5" ht="26.25" customHeight="1">
      <c r="A17" s="9">
        <v>5</v>
      </c>
      <c r="B17" s="10" t="s">
        <v>49</v>
      </c>
      <c r="C17" s="18">
        <v>2010</v>
      </c>
      <c r="D17" s="10" t="s">
        <v>50</v>
      </c>
      <c r="E17" s="63">
        <v>2000</v>
      </c>
    </row>
    <row r="18" spans="1:5" ht="26.25" customHeight="1">
      <c r="A18" s="9">
        <v>6</v>
      </c>
      <c r="B18" s="10" t="s">
        <v>49</v>
      </c>
      <c r="C18" s="18">
        <v>2010</v>
      </c>
      <c r="D18" s="10" t="s">
        <v>51</v>
      </c>
      <c r="E18" s="63">
        <v>2000</v>
      </c>
    </row>
    <row r="19" spans="1:5" ht="26.25" customHeight="1">
      <c r="A19" s="9">
        <v>7</v>
      </c>
      <c r="B19" s="10" t="s">
        <v>52</v>
      </c>
      <c r="C19" s="18">
        <v>2010</v>
      </c>
      <c r="D19" s="10" t="s">
        <v>53</v>
      </c>
      <c r="E19" s="63">
        <v>1100</v>
      </c>
    </row>
    <row r="20" spans="1:5" ht="26.25" customHeight="1">
      <c r="A20" s="9">
        <v>8</v>
      </c>
      <c r="B20" s="10" t="s">
        <v>54</v>
      </c>
      <c r="C20" s="18">
        <v>2010</v>
      </c>
      <c r="D20" s="10" t="s">
        <v>55</v>
      </c>
      <c r="E20" s="63">
        <v>1388.99</v>
      </c>
    </row>
    <row r="21" spans="1:5" ht="26.25" customHeight="1">
      <c r="A21" s="9">
        <v>9</v>
      </c>
      <c r="B21" s="10" t="s">
        <v>56</v>
      </c>
      <c r="C21" s="18">
        <v>2011</v>
      </c>
      <c r="D21" s="10" t="s">
        <v>57</v>
      </c>
      <c r="E21" s="63">
        <v>3450</v>
      </c>
    </row>
    <row r="22" spans="1:5" ht="26.25" customHeight="1">
      <c r="A22" s="9">
        <v>10</v>
      </c>
      <c r="B22" s="10" t="s">
        <v>58</v>
      </c>
      <c r="C22" s="18">
        <v>2011</v>
      </c>
      <c r="D22" s="10" t="s">
        <v>59</v>
      </c>
      <c r="E22" s="63">
        <v>2275</v>
      </c>
    </row>
    <row r="23" spans="1:5" ht="26.25" customHeight="1">
      <c r="A23" s="9">
        <v>11</v>
      </c>
      <c r="B23" s="10" t="s">
        <v>16</v>
      </c>
      <c r="C23" s="18">
        <v>2011</v>
      </c>
      <c r="D23" s="10" t="s">
        <v>60</v>
      </c>
      <c r="E23" s="63">
        <v>1843.77</v>
      </c>
    </row>
    <row r="24" spans="1:5" ht="26.25" customHeight="1">
      <c r="A24" s="9">
        <v>12</v>
      </c>
      <c r="B24" s="10" t="s">
        <v>61</v>
      </c>
      <c r="C24" s="18">
        <v>2012</v>
      </c>
      <c r="D24" s="10" t="s">
        <v>62</v>
      </c>
      <c r="E24" s="63">
        <v>3150</v>
      </c>
    </row>
    <row r="25" spans="1:5" ht="26.25" customHeight="1">
      <c r="A25" s="9">
        <v>13</v>
      </c>
      <c r="B25" s="19" t="s">
        <v>63</v>
      </c>
      <c r="C25" s="22">
        <v>2012</v>
      </c>
      <c r="D25" s="20" t="s">
        <v>64</v>
      </c>
      <c r="E25" s="36">
        <v>2599</v>
      </c>
    </row>
    <row r="26" spans="1:5" ht="26.25" customHeight="1" thickBot="1">
      <c r="A26" s="9">
        <v>14</v>
      </c>
      <c r="B26" s="24" t="s">
        <v>65</v>
      </c>
      <c r="C26" s="25">
        <v>2013</v>
      </c>
      <c r="D26" s="26" t="s">
        <v>66</v>
      </c>
      <c r="E26" s="37">
        <v>6273</v>
      </c>
    </row>
    <row r="27" spans="1:5" ht="29.25" customHeight="1" thickBot="1" thickTop="1">
      <c r="A27" s="52"/>
      <c r="B27" s="43" t="s">
        <v>5</v>
      </c>
      <c r="C27" s="43"/>
      <c r="D27" s="43"/>
      <c r="E27" s="38">
        <f>SUM(E13:E26)</f>
        <v>33227.36</v>
      </c>
    </row>
    <row r="28" spans="1:5" ht="21.75" customHeight="1" thickBot="1" thickTop="1">
      <c r="A28" s="73" t="s">
        <v>130</v>
      </c>
      <c r="B28" s="73"/>
      <c r="C28" s="73"/>
      <c r="D28" s="73"/>
      <c r="E28" s="73"/>
    </row>
    <row r="29" spans="1:5" ht="24" thickBot="1" thickTop="1">
      <c r="A29" s="4" t="s">
        <v>0</v>
      </c>
      <c r="B29" s="5" t="s">
        <v>1</v>
      </c>
      <c r="C29" s="5" t="s">
        <v>2</v>
      </c>
      <c r="D29" s="5" t="s">
        <v>4</v>
      </c>
      <c r="E29" s="6" t="s">
        <v>3</v>
      </c>
    </row>
    <row r="30" spans="1:5" ht="22.5" customHeight="1" thickTop="1">
      <c r="A30" s="9">
        <v>1</v>
      </c>
      <c r="B30" s="11" t="s">
        <v>68</v>
      </c>
      <c r="C30" s="10">
        <v>2009</v>
      </c>
      <c r="D30" s="23" t="s">
        <v>69</v>
      </c>
      <c r="E30" s="15">
        <v>8199</v>
      </c>
    </row>
    <row r="31" spans="1:5" ht="26.25" customHeight="1">
      <c r="A31" s="9">
        <v>2</v>
      </c>
      <c r="B31" s="11" t="s">
        <v>70</v>
      </c>
      <c r="C31" s="10">
        <v>2009</v>
      </c>
      <c r="D31" s="23" t="s">
        <v>71</v>
      </c>
      <c r="E31" s="15">
        <v>2196</v>
      </c>
    </row>
    <row r="32" spans="1:5" ht="26.25" customHeight="1">
      <c r="A32" s="9">
        <v>3</v>
      </c>
      <c r="B32" s="11" t="s">
        <v>70</v>
      </c>
      <c r="C32" s="10">
        <v>2009</v>
      </c>
      <c r="D32" s="23" t="s">
        <v>72</v>
      </c>
      <c r="E32" s="15">
        <v>2196</v>
      </c>
    </row>
    <row r="33" spans="1:5" ht="27.75" customHeight="1">
      <c r="A33" s="9">
        <v>4</v>
      </c>
      <c r="B33" s="13" t="s">
        <v>73</v>
      </c>
      <c r="C33" s="12">
        <v>2010</v>
      </c>
      <c r="D33" s="53" t="s">
        <v>74</v>
      </c>
      <c r="E33" s="16">
        <v>1499.99</v>
      </c>
    </row>
    <row r="34" spans="1:5" ht="30.75" customHeight="1">
      <c r="A34" s="9">
        <v>5</v>
      </c>
      <c r="B34" s="13" t="s">
        <v>73</v>
      </c>
      <c r="C34" s="12">
        <v>2010</v>
      </c>
      <c r="D34" s="53" t="s">
        <v>75</v>
      </c>
      <c r="E34" s="16">
        <v>1499.99</v>
      </c>
    </row>
    <row r="35" spans="1:5" ht="27" customHeight="1">
      <c r="A35" s="9">
        <v>6</v>
      </c>
      <c r="B35" s="13" t="s">
        <v>73</v>
      </c>
      <c r="C35" s="12">
        <v>2010</v>
      </c>
      <c r="D35" s="53" t="s">
        <v>76</v>
      </c>
      <c r="E35" s="16">
        <v>1499.99</v>
      </c>
    </row>
    <row r="36" spans="1:5" ht="22.5">
      <c r="A36" s="9">
        <v>7</v>
      </c>
      <c r="B36" s="13" t="s">
        <v>73</v>
      </c>
      <c r="C36" s="12">
        <v>2010</v>
      </c>
      <c r="D36" s="53" t="s">
        <v>77</v>
      </c>
      <c r="E36" s="16">
        <v>1499.99</v>
      </c>
    </row>
    <row r="37" spans="1:5" ht="22.5">
      <c r="A37" s="9">
        <v>8</v>
      </c>
      <c r="B37" s="13" t="s">
        <v>73</v>
      </c>
      <c r="C37" s="12">
        <v>2010</v>
      </c>
      <c r="D37" s="53" t="s">
        <v>78</v>
      </c>
      <c r="E37" s="16">
        <v>1499.99</v>
      </c>
    </row>
    <row r="38" spans="1:5" ht="30" customHeight="1">
      <c r="A38" s="9">
        <v>9</v>
      </c>
      <c r="B38" s="13" t="s">
        <v>73</v>
      </c>
      <c r="C38" s="12">
        <v>2010</v>
      </c>
      <c r="D38" s="53" t="s">
        <v>79</v>
      </c>
      <c r="E38" s="16">
        <v>1499.99</v>
      </c>
    </row>
    <row r="39" spans="1:5" ht="32.25" customHeight="1">
      <c r="A39" s="9">
        <v>10</v>
      </c>
      <c r="B39" s="13" t="s">
        <v>73</v>
      </c>
      <c r="C39" s="12">
        <v>2010</v>
      </c>
      <c r="D39" s="53" t="s">
        <v>80</v>
      </c>
      <c r="E39" s="16">
        <v>1499.99</v>
      </c>
    </row>
    <row r="40" spans="1:5" ht="24.75" customHeight="1">
      <c r="A40" s="9">
        <v>11</v>
      </c>
      <c r="B40" s="13" t="s">
        <v>81</v>
      </c>
      <c r="C40" s="12">
        <v>2011</v>
      </c>
      <c r="D40" s="53" t="s">
        <v>82</v>
      </c>
      <c r="E40" s="16">
        <v>1623.6</v>
      </c>
    </row>
    <row r="41" spans="1:5" ht="19.5" customHeight="1">
      <c r="A41" s="9">
        <v>12</v>
      </c>
      <c r="B41" s="13" t="s">
        <v>83</v>
      </c>
      <c r="C41" s="12">
        <v>2011</v>
      </c>
      <c r="D41" s="53" t="s">
        <v>84</v>
      </c>
      <c r="E41" s="16">
        <v>1800</v>
      </c>
    </row>
    <row r="42" spans="1:5" ht="24.75" customHeight="1">
      <c r="A42" s="9">
        <v>13</v>
      </c>
      <c r="B42" s="13" t="s">
        <v>83</v>
      </c>
      <c r="C42" s="12">
        <v>2011</v>
      </c>
      <c r="D42" s="53" t="s">
        <v>85</v>
      </c>
      <c r="E42" s="16">
        <v>1800</v>
      </c>
    </row>
    <row r="43" spans="1:5" ht="23.25" customHeight="1">
      <c r="A43" s="9">
        <v>14</v>
      </c>
      <c r="B43" s="13" t="s">
        <v>86</v>
      </c>
      <c r="C43" s="12">
        <v>2011</v>
      </c>
      <c r="D43" s="28" t="s">
        <v>87</v>
      </c>
      <c r="E43" s="16">
        <v>349</v>
      </c>
    </row>
    <row r="44" spans="1:5" ht="20.25" customHeight="1">
      <c r="A44" s="9">
        <v>15</v>
      </c>
      <c r="B44" s="13" t="s">
        <v>88</v>
      </c>
      <c r="C44" s="12">
        <v>2011</v>
      </c>
      <c r="D44" s="12" t="s">
        <v>89</v>
      </c>
      <c r="E44" s="16">
        <v>399</v>
      </c>
    </row>
    <row r="45" spans="1:5" ht="21.75" customHeight="1">
      <c r="A45" s="9">
        <v>16</v>
      </c>
      <c r="B45" s="54" t="s">
        <v>90</v>
      </c>
      <c r="C45" s="30" t="s">
        <v>67</v>
      </c>
      <c r="D45" s="29" t="s">
        <v>91</v>
      </c>
      <c r="E45" s="31" t="s">
        <v>92</v>
      </c>
    </row>
    <row r="46" spans="1:5" ht="22.5" customHeight="1">
      <c r="A46" s="9">
        <v>17</v>
      </c>
      <c r="B46" s="54" t="s">
        <v>90</v>
      </c>
      <c r="C46" s="30" t="s">
        <v>67</v>
      </c>
      <c r="D46" s="29" t="s">
        <v>93</v>
      </c>
      <c r="E46" s="31" t="s">
        <v>92</v>
      </c>
    </row>
    <row r="47" spans="1:5" ht="21" customHeight="1">
      <c r="A47" s="9">
        <v>18</v>
      </c>
      <c r="B47" s="54" t="s">
        <v>94</v>
      </c>
      <c r="C47" s="29">
        <v>2011</v>
      </c>
      <c r="D47" s="29" t="s">
        <v>95</v>
      </c>
      <c r="E47" s="31" t="s">
        <v>96</v>
      </c>
    </row>
    <row r="48" spans="1:5" ht="23.25" customHeight="1">
      <c r="A48" s="9">
        <v>19</v>
      </c>
      <c r="B48" s="32" t="s">
        <v>97</v>
      </c>
      <c r="C48" s="8">
        <v>2012</v>
      </c>
      <c r="D48" s="8" t="s">
        <v>98</v>
      </c>
      <c r="E48" s="14">
        <v>996.3</v>
      </c>
    </row>
    <row r="49" spans="1:5" ht="23.25" customHeight="1">
      <c r="A49" s="9">
        <v>20</v>
      </c>
      <c r="B49" s="54" t="s">
        <v>99</v>
      </c>
      <c r="C49" s="29">
        <v>2012</v>
      </c>
      <c r="D49" s="10" t="s">
        <v>100</v>
      </c>
      <c r="E49" s="15">
        <v>4981.5</v>
      </c>
    </row>
    <row r="50" spans="1:5" ht="21" customHeight="1">
      <c r="A50" s="9">
        <v>21</v>
      </c>
      <c r="B50" s="11" t="s">
        <v>101</v>
      </c>
      <c r="C50" s="10">
        <v>2013</v>
      </c>
      <c r="D50" s="11" t="s">
        <v>102</v>
      </c>
      <c r="E50" s="15">
        <v>1845</v>
      </c>
    </row>
    <row r="51" spans="1:5" ht="29.25" customHeight="1">
      <c r="A51" s="9">
        <v>22</v>
      </c>
      <c r="B51" s="11" t="s">
        <v>103</v>
      </c>
      <c r="C51" s="10">
        <v>2013</v>
      </c>
      <c r="D51" s="11" t="s">
        <v>104</v>
      </c>
      <c r="E51" s="15">
        <v>2829</v>
      </c>
    </row>
    <row r="52" spans="1:5" ht="23.25" customHeight="1">
      <c r="A52" s="9">
        <v>23</v>
      </c>
      <c r="B52" s="10" t="s">
        <v>105</v>
      </c>
      <c r="C52" s="10">
        <v>2013</v>
      </c>
      <c r="D52" s="11" t="s">
        <v>106</v>
      </c>
      <c r="E52" s="15">
        <v>2829</v>
      </c>
    </row>
    <row r="53" spans="1:5" ht="22.5" customHeight="1">
      <c r="A53" s="9">
        <v>24</v>
      </c>
      <c r="B53" s="8" t="s">
        <v>97</v>
      </c>
      <c r="C53" s="8">
        <v>2013</v>
      </c>
      <c r="D53" s="8" t="s">
        <v>107</v>
      </c>
      <c r="E53" s="14">
        <v>996.3</v>
      </c>
    </row>
    <row r="54" spans="1:5" ht="21" customHeight="1">
      <c r="A54" s="9">
        <v>25</v>
      </c>
      <c r="B54" s="8" t="s">
        <v>97</v>
      </c>
      <c r="C54" s="10">
        <v>2013</v>
      </c>
      <c r="D54" s="8" t="s">
        <v>108</v>
      </c>
      <c r="E54" s="15">
        <v>996.3</v>
      </c>
    </row>
    <row r="55" spans="1:5" ht="21.75" customHeight="1" thickBot="1">
      <c r="A55" s="9">
        <v>26</v>
      </c>
      <c r="B55" s="10" t="s">
        <v>109</v>
      </c>
      <c r="C55" s="10">
        <v>2013</v>
      </c>
      <c r="D55" s="8" t="s">
        <v>110</v>
      </c>
      <c r="E55" s="15">
        <v>309</v>
      </c>
    </row>
    <row r="56" spans="1:5" ht="26.25" customHeight="1" thickBot="1" thickTop="1">
      <c r="A56" s="52"/>
      <c r="B56" s="43" t="s">
        <v>5</v>
      </c>
      <c r="C56" s="43"/>
      <c r="D56" s="43"/>
      <c r="E56" s="38">
        <f>SUM(E30:E55)</f>
        <v>44844.93000000001</v>
      </c>
    </row>
    <row r="57" spans="1:5" ht="24" customHeight="1" thickBot="1" thickTop="1">
      <c r="A57" s="65" t="s">
        <v>129</v>
      </c>
      <c r="B57" s="65"/>
      <c r="C57" s="65"/>
      <c r="D57" s="65"/>
      <c r="E57" s="65"/>
    </row>
    <row r="58" spans="1:5" ht="24" thickBot="1" thickTop="1">
      <c r="A58" s="4" t="s">
        <v>0</v>
      </c>
      <c r="B58" s="5" t="s">
        <v>1</v>
      </c>
      <c r="C58" s="5" t="s">
        <v>2</v>
      </c>
      <c r="D58" s="5" t="s">
        <v>4</v>
      </c>
      <c r="E58" s="6" t="s">
        <v>3</v>
      </c>
    </row>
    <row r="59" spans="1:5" ht="21" customHeight="1" thickTop="1">
      <c r="A59" s="9">
        <v>1</v>
      </c>
      <c r="B59" s="10" t="s">
        <v>111</v>
      </c>
      <c r="C59" s="10">
        <v>2010</v>
      </c>
      <c r="D59" s="10">
        <v>164</v>
      </c>
      <c r="E59" s="15">
        <v>2125.24</v>
      </c>
    </row>
    <row r="60" spans="1:5" ht="21" customHeight="1">
      <c r="A60" s="9">
        <v>2</v>
      </c>
      <c r="B60" s="10" t="s">
        <v>111</v>
      </c>
      <c r="C60" s="10">
        <v>2010</v>
      </c>
      <c r="D60" s="10">
        <v>165</v>
      </c>
      <c r="E60" s="15">
        <v>2125.24</v>
      </c>
    </row>
    <row r="61" spans="1:5" ht="21" customHeight="1">
      <c r="A61" s="9">
        <v>3</v>
      </c>
      <c r="B61" s="10" t="s">
        <v>111</v>
      </c>
      <c r="C61" s="10">
        <v>2010</v>
      </c>
      <c r="D61" s="10">
        <v>166</v>
      </c>
      <c r="E61" s="15">
        <v>2125.24</v>
      </c>
    </row>
    <row r="62" spans="1:5" ht="21" customHeight="1">
      <c r="A62" s="9">
        <v>4</v>
      </c>
      <c r="B62" s="10" t="s">
        <v>112</v>
      </c>
      <c r="C62" s="10">
        <v>2010</v>
      </c>
      <c r="D62" s="10">
        <v>167</v>
      </c>
      <c r="E62" s="15">
        <v>1601.86</v>
      </c>
    </row>
    <row r="63" spans="1:5" ht="21" customHeight="1">
      <c r="A63" s="9">
        <v>5</v>
      </c>
      <c r="B63" s="10" t="s">
        <v>112</v>
      </c>
      <c r="C63" s="10">
        <v>2010</v>
      </c>
      <c r="D63" s="10">
        <v>168</v>
      </c>
      <c r="E63" s="15">
        <v>1601.86</v>
      </c>
    </row>
    <row r="64" spans="1:5" ht="21" customHeight="1">
      <c r="A64" s="9">
        <v>6</v>
      </c>
      <c r="B64" s="10" t="s">
        <v>112</v>
      </c>
      <c r="C64" s="10">
        <v>2010</v>
      </c>
      <c r="D64" s="10">
        <v>169</v>
      </c>
      <c r="E64" s="15">
        <v>1601.86</v>
      </c>
    </row>
    <row r="65" spans="1:5" ht="21" customHeight="1">
      <c r="A65" s="9">
        <v>7</v>
      </c>
      <c r="B65" s="10" t="s">
        <v>112</v>
      </c>
      <c r="C65" s="10">
        <v>2010</v>
      </c>
      <c r="D65" s="10">
        <v>170</v>
      </c>
      <c r="E65" s="15">
        <v>1601.86</v>
      </c>
    </row>
    <row r="66" spans="1:5" ht="21" customHeight="1">
      <c r="A66" s="9">
        <v>8</v>
      </c>
      <c r="B66" s="10" t="s">
        <v>112</v>
      </c>
      <c r="C66" s="10">
        <v>2010</v>
      </c>
      <c r="D66" s="10">
        <v>171</v>
      </c>
      <c r="E66" s="15">
        <v>1601.86</v>
      </c>
    </row>
    <row r="67" spans="1:5" ht="21" customHeight="1">
      <c r="A67" s="9">
        <v>9</v>
      </c>
      <c r="B67" s="10" t="s">
        <v>112</v>
      </c>
      <c r="C67" s="10">
        <v>2010</v>
      </c>
      <c r="D67" s="10">
        <v>172</v>
      </c>
      <c r="E67" s="15">
        <v>1601.86</v>
      </c>
    </row>
    <row r="68" spans="1:5" ht="21" customHeight="1">
      <c r="A68" s="9">
        <v>10</v>
      </c>
      <c r="B68" s="10" t="s">
        <v>112</v>
      </c>
      <c r="C68" s="10">
        <v>2010</v>
      </c>
      <c r="D68" s="10">
        <v>173</v>
      </c>
      <c r="E68" s="15">
        <v>1601.86</v>
      </c>
    </row>
    <row r="69" spans="1:5" ht="21" customHeight="1">
      <c r="A69" s="9">
        <v>11</v>
      </c>
      <c r="B69" s="10" t="s">
        <v>112</v>
      </c>
      <c r="C69" s="10">
        <v>2010</v>
      </c>
      <c r="D69" s="10">
        <v>174</v>
      </c>
      <c r="E69" s="15">
        <v>1601.86</v>
      </c>
    </row>
    <row r="70" spans="1:5" ht="21" customHeight="1">
      <c r="A70" s="9">
        <v>12</v>
      </c>
      <c r="B70" s="10" t="s">
        <v>112</v>
      </c>
      <c r="C70" s="10">
        <v>2010</v>
      </c>
      <c r="D70" s="10">
        <v>175</v>
      </c>
      <c r="E70" s="15">
        <v>1601.86</v>
      </c>
    </row>
    <row r="71" spans="1:5" ht="21" customHeight="1">
      <c r="A71" s="9">
        <v>13</v>
      </c>
      <c r="B71" s="10" t="s">
        <v>112</v>
      </c>
      <c r="C71" s="10">
        <v>2010</v>
      </c>
      <c r="D71" s="10">
        <v>176</v>
      </c>
      <c r="E71" s="15">
        <v>1601.86</v>
      </c>
    </row>
    <row r="72" spans="1:5" ht="21" customHeight="1">
      <c r="A72" s="9">
        <v>14</v>
      </c>
      <c r="B72" s="10" t="s">
        <v>113</v>
      </c>
      <c r="C72" s="10">
        <v>2010</v>
      </c>
      <c r="D72" s="10">
        <v>178</v>
      </c>
      <c r="E72" s="15">
        <v>2266.55</v>
      </c>
    </row>
    <row r="73" spans="1:5" ht="21" customHeight="1">
      <c r="A73" s="9">
        <v>15</v>
      </c>
      <c r="B73" s="10" t="s">
        <v>114</v>
      </c>
      <c r="C73" s="10">
        <v>2011</v>
      </c>
      <c r="D73" s="27" t="s">
        <v>115</v>
      </c>
      <c r="E73" s="15">
        <v>1.23</v>
      </c>
    </row>
    <row r="74" spans="1:5" ht="21" customHeight="1">
      <c r="A74" s="9">
        <v>16</v>
      </c>
      <c r="B74" s="10" t="s">
        <v>114</v>
      </c>
      <c r="C74" s="10">
        <v>2011</v>
      </c>
      <c r="D74" s="27" t="s">
        <v>116</v>
      </c>
      <c r="E74" s="15">
        <v>1.23</v>
      </c>
    </row>
    <row r="75" spans="1:5" ht="21" customHeight="1">
      <c r="A75" s="9">
        <v>17</v>
      </c>
      <c r="B75" s="10" t="s">
        <v>114</v>
      </c>
      <c r="C75" s="10">
        <v>2011</v>
      </c>
      <c r="D75" s="27" t="s">
        <v>117</v>
      </c>
      <c r="E75" s="15">
        <v>1.23</v>
      </c>
    </row>
    <row r="76" spans="1:5" ht="21" customHeight="1">
      <c r="A76" s="9">
        <v>18</v>
      </c>
      <c r="B76" s="10" t="s">
        <v>114</v>
      </c>
      <c r="C76" s="10">
        <v>2011</v>
      </c>
      <c r="D76" s="27" t="s">
        <v>118</v>
      </c>
      <c r="E76" s="15">
        <v>1.23</v>
      </c>
    </row>
    <row r="77" spans="1:5" ht="21" customHeight="1">
      <c r="A77" s="9">
        <v>19</v>
      </c>
      <c r="B77" s="10" t="s">
        <v>119</v>
      </c>
      <c r="C77" s="10">
        <v>2011</v>
      </c>
      <c r="D77" s="10">
        <v>186</v>
      </c>
      <c r="E77" s="15">
        <v>3089.94</v>
      </c>
    </row>
    <row r="78" spans="1:5" ht="21" customHeight="1">
      <c r="A78" s="9">
        <v>20</v>
      </c>
      <c r="B78" s="10" t="s">
        <v>120</v>
      </c>
      <c r="C78" s="10">
        <v>2011</v>
      </c>
      <c r="D78" s="10">
        <v>187</v>
      </c>
      <c r="E78" s="15">
        <v>2900</v>
      </c>
    </row>
    <row r="79" spans="1:5" ht="21" customHeight="1">
      <c r="A79" s="9">
        <v>21</v>
      </c>
      <c r="B79" s="10" t="s">
        <v>121</v>
      </c>
      <c r="C79" s="10">
        <v>2012</v>
      </c>
      <c r="D79" s="10">
        <v>192</v>
      </c>
      <c r="E79" s="15">
        <v>4400</v>
      </c>
    </row>
    <row r="80" spans="1:5" ht="21" customHeight="1">
      <c r="A80" s="9">
        <v>22</v>
      </c>
      <c r="B80" s="10" t="s">
        <v>122</v>
      </c>
      <c r="C80" s="10">
        <v>2012</v>
      </c>
      <c r="D80" s="10">
        <v>194</v>
      </c>
      <c r="E80" s="15">
        <v>2599</v>
      </c>
    </row>
    <row r="81" spans="1:5" ht="21" customHeight="1">
      <c r="A81" s="9">
        <v>23</v>
      </c>
      <c r="B81" s="10" t="s">
        <v>123</v>
      </c>
      <c r="C81" s="10">
        <v>2012</v>
      </c>
      <c r="D81" s="10">
        <v>195</v>
      </c>
      <c r="E81" s="15">
        <v>1849.99</v>
      </c>
    </row>
    <row r="82" spans="1:5" ht="21" customHeight="1">
      <c r="A82" s="9">
        <v>24</v>
      </c>
      <c r="B82" s="10" t="s">
        <v>124</v>
      </c>
      <c r="C82" s="10">
        <v>2011</v>
      </c>
      <c r="D82" s="10">
        <v>1</v>
      </c>
      <c r="E82" s="15">
        <v>1526.02</v>
      </c>
    </row>
    <row r="83" spans="1:5" ht="21" customHeight="1">
      <c r="A83" s="9">
        <v>25</v>
      </c>
      <c r="B83" s="10" t="s">
        <v>124</v>
      </c>
      <c r="C83" s="10">
        <v>2011</v>
      </c>
      <c r="D83" s="10">
        <v>2</v>
      </c>
      <c r="E83" s="15">
        <v>1526.02</v>
      </c>
    </row>
    <row r="84" spans="1:5" ht="21" customHeight="1">
      <c r="A84" s="9">
        <v>26</v>
      </c>
      <c r="B84" s="10" t="s">
        <v>124</v>
      </c>
      <c r="C84" s="10">
        <v>2011</v>
      </c>
      <c r="D84" s="10">
        <v>3</v>
      </c>
      <c r="E84" s="15">
        <v>1526.02</v>
      </c>
    </row>
    <row r="85" spans="1:5" ht="21" customHeight="1">
      <c r="A85" s="9">
        <v>27</v>
      </c>
      <c r="B85" s="10" t="s">
        <v>124</v>
      </c>
      <c r="C85" s="10">
        <v>2011</v>
      </c>
      <c r="D85" s="10">
        <v>4</v>
      </c>
      <c r="E85" s="15">
        <v>1526.02</v>
      </c>
    </row>
    <row r="86" spans="1:5" ht="21" customHeight="1">
      <c r="A86" s="9">
        <v>28</v>
      </c>
      <c r="B86" s="10" t="s">
        <v>124</v>
      </c>
      <c r="C86" s="10">
        <v>2011</v>
      </c>
      <c r="D86" s="10">
        <v>5</v>
      </c>
      <c r="E86" s="15">
        <v>1526.02</v>
      </c>
    </row>
    <row r="87" spans="1:5" ht="21" customHeight="1">
      <c r="A87" s="9">
        <v>29</v>
      </c>
      <c r="B87" s="10" t="s">
        <v>124</v>
      </c>
      <c r="C87" s="10">
        <v>2011</v>
      </c>
      <c r="D87" s="10">
        <v>6</v>
      </c>
      <c r="E87" s="15">
        <v>1526.02</v>
      </c>
    </row>
    <row r="88" spans="1:5" ht="21" customHeight="1">
      <c r="A88" s="9">
        <v>30</v>
      </c>
      <c r="B88" s="10" t="s">
        <v>124</v>
      </c>
      <c r="C88" s="10">
        <v>2011</v>
      </c>
      <c r="D88" s="10">
        <v>7</v>
      </c>
      <c r="E88" s="15">
        <v>1526.02</v>
      </c>
    </row>
    <row r="89" spans="1:5" ht="21" customHeight="1">
      <c r="A89" s="9">
        <v>31</v>
      </c>
      <c r="B89" s="10" t="s">
        <v>124</v>
      </c>
      <c r="C89" s="10">
        <v>2011</v>
      </c>
      <c r="D89" s="10">
        <v>8</v>
      </c>
      <c r="E89" s="15">
        <v>1526.02</v>
      </c>
    </row>
    <row r="90" spans="1:5" ht="21" customHeight="1">
      <c r="A90" s="9">
        <v>32</v>
      </c>
      <c r="B90" s="10" t="s">
        <v>124</v>
      </c>
      <c r="C90" s="10">
        <v>2011</v>
      </c>
      <c r="D90" s="10">
        <v>9</v>
      </c>
      <c r="E90" s="15">
        <v>1526.02</v>
      </c>
    </row>
    <row r="91" spans="1:5" ht="21" customHeight="1">
      <c r="A91" s="9">
        <v>33</v>
      </c>
      <c r="B91" s="10" t="s">
        <v>124</v>
      </c>
      <c r="C91" s="10">
        <v>2011</v>
      </c>
      <c r="D91" s="10">
        <v>10</v>
      </c>
      <c r="E91" s="15">
        <v>1526.02</v>
      </c>
    </row>
    <row r="92" spans="1:5" ht="21" customHeight="1">
      <c r="A92" s="9">
        <v>34</v>
      </c>
      <c r="B92" s="10" t="s">
        <v>124</v>
      </c>
      <c r="C92" s="10">
        <v>2011</v>
      </c>
      <c r="D92" s="10">
        <v>11</v>
      </c>
      <c r="E92" s="15">
        <v>1526.02</v>
      </c>
    </row>
    <row r="93" spans="1:5" ht="21" customHeight="1">
      <c r="A93" s="9">
        <v>35</v>
      </c>
      <c r="B93" s="10" t="s">
        <v>124</v>
      </c>
      <c r="C93" s="10">
        <v>2011</v>
      </c>
      <c r="D93" s="10">
        <v>12</v>
      </c>
      <c r="E93" s="15">
        <v>1526.02</v>
      </c>
    </row>
    <row r="94" spans="1:5" ht="21" customHeight="1">
      <c r="A94" s="9">
        <v>36</v>
      </c>
      <c r="B94" s="10" t="s">
        <v>124</v>
      </c>
      <c r="C94" s="10">
        <v>2011</v>
      </c>
      <c r="D94" s="10">
        <v>13</v>
      </c>
      <c r="E94" s="15">
        <v>1526.02</v>
      </c>
    </row>
    <row r="95" spans="1:5" ht="21" customHeight="1">
      <c r="A95" s="9">
        <v>37</v>
      </c>
      <c r="B95" s="10" t="s">
        <v>124</v>
      </c>
      <c r="C95" s="10">
        <v>2011</v>
      </c>
      <c r="D95" s="10">
        <v>14</v>
      </c>
      <c r="E95" s="15">
        <v>1526.02</v>
      </c>
    </row>
    <row r="96" spans="1:5" ht="21" customHeight="1">
      <c r="A96" s="9">
        <v>38</v>
      </c>
      <c r="B96" s="10" t="s">
        <v>124</v>
      </c>
      <c r="C96" s="10">
        <v>2011</v>
      </c>
      <c r="D96" s="10">
        <v>15</v>
      </c>
      <c r="E96" s="15">
        <v>1526.02</v>
      </c>
    </row>
    <row r="97" spans="1:5" ht="21" customHeight="1">
      <c r="A97" s="9">
        <v>39</v>
      </c>
      <c r="B97" s="10" t="s">
        <v>124</v>
      </c>
      <c r="C97" s="10">
        <v>2011</v>
      </c>
      <c r="D97" s="10">
        <v>16</v>
      </c>
      <c r="E97" s="15">
        <v>1526.02</v>
      </c>
    </row>
    <row r="98" spans="1:5" ht="21" customHeight="1">
      <c r="A98" s="9">
        <v>40</v>
      </c>
      <c r="B98" s="10" t="s">
        <v>124</v>
      </c>
      <c r="C98" s="10">
        <v>2011</v>
      </c>
      <c r="D98" s="10">
        <v>17</v>
      </c>
      <c r="E98" s="15">
        <v>1526.02</v>
      </c>
    </row>
    <row r="99" spans="1:5" ht="21" customHeight="1">
      <c r="A99" s="9">
        <v>41</v>
      </c>
      <c r="B99" s="10" t="s">
        <v>124</v>
      </c>
      <c r="C99" s="10">
        <v>2011</v>
      </c>
      <c r="D99" s="10">
        <v>18</v>
      </c>
      <c r="E99" s="15">
        <v>1526.02</v>
      </c>
    </row>
    <row r="100" spans="1:5" ht="21" customHeight="1">
      <c r="A100" s="9">
        <v>42</v>
      </c>
      <c r="B100" s="10" t="s">
        <v>125</v>
      </c>
      <c r="C100" s="10">
        <v>2011</v>
      </c>
      <c r="D100" s="10">
        <v>19</v>
      </c>
      <c r="E100" s="15">
        <v>1802.5</v>
      </c>
    </row>
    <row r="101" spans="1:5" ht="21" customHeight="1" thickBot="1">
      <c r="A101" s="17">
        <v>43</v>
      </c>
      <c r="B101" s="12" t="s">
        <v>126</v>
      </c>
      <c r="C101" s="12">
        <v>2011</v>
      </c>
      <c r="D101" s="12">
        <v>20</v>
      </c>
      <c r="E101" s="16">
        <v>1802.5</v>
      </c>
    </row>
    <row r="102" spans="1:5" ht="20.25" customHeight="1" thickBot="1" thickTop="1">
      <c r="A102" s="55"/>
      <c r="B102" s="43" t="s">
        <v>5</v>
      </c>
      <c r="C102" s="56"/>
      <c r="D102" s="56"/>
      <c r="E102" s="38">
        <f>SUM(E59:E101)</f>
        <v>70578.07999999994</v>
      </c>
    </row>
    <row r="103" spans="1:5" ht="25.5" customHeight="1" thickBot="1" thickTop="1">
      <c r="A103" s="65" t="s">
        <v>128</v>
      </c>
      <c r="B103" s="65"/>
      <c r="C103" s="65"/>
      <c r="D103" s="65"/>
      <c r="E103" s="65"/>
    </row>
    <row r="104" spans="1:5" ht="24" thickBot="1" thickTop="1">
      <c r="A104" s="4" t="s">
        <v>0</v>
      </c>
      <c r="B104" s="5" t="s">
        <v>1</v>
      </c>
      <c r="C104" s="5" t="s">
        <v>2</v>
      </c>
      <c r="D104" s="5" t="s">
        <v>4</v>
      </c>
      <c r="E104" s="6" t="s">
        <v>3</v>
      </c>
    </row>
    <row r="105" spans="1:5" ht="19.5" customHeight="1" thickTop="1">
      <c r="A105" s="7">
        <v>1</v>
      </c>
      <c r="B105" s="8" t="s">
        <v>17</v>
      </c>
      <c r="C105" s="8">
        <v>2011</v>
      </c>
      <c r="D105" s="8" t="s">
        <v>18</v>
      </c>
      <c r="E105" s="14">
        <v>1399</v>
      </c>
    </row>
    <row r="106" spans="1:5" ht="19.5" customHeight="1">
      <c r="A106" s="9">
        <v>2</v>
      </c>
      <c r="B106" s="10" t="s">
        <v>19</v>
      </c>
      <c r="C106" s="10">
        <v>2011</v>
      </c>
      <c r="D106" s="10" t="s">
        <v>20</v>
      </c>
      <c r="E106" s="15">
        <v>2000</v>
      </c>
    </row>
    <row r="107" spans="1:5" ht="19.5" customHeight="1">
      <c r="A107" s="9">
        <v>3</v>
      </c>
      <c r="B107" s="10" t="s">
        <v>21</v>
      </c>
      <c r="C107" s="10">
        <v>2012</v>
      </c>
      <c r="D107" s="10" t="s">
        <v>22</v>
      </c>
      <c r="E107" s="15">
        <v>2199</v>
      </c>
    </row>
    <row r="108" spans="1:5" ht="19.5" customHeight="1">
      <c r="A108" s="9">
        <v>4</v>
      </c>
      <c r="B108" s="10" t="s">
        <v>23</v>
      </c>
      <c r="C108" s="10">
        <v>2012</v>
      </c>
      <c r="D108" s="10" t="s">
        <v>24</v>
      </c>
      <c r="E108" s="15">
        <v>2299</v>
      </c>
    </row>
    <row r="109" spans="1:5" ht="19.5" customHeight="1">
      <c r="A109" s="9">
        <v>5</v>
      </c>
      <c r="B109" s="10" t="s">
        <v>25</v>
      </c>
      <c r="C109" s="10">
        <v>2012</v>
      </c>
      <c r="D109" s="10" t="s">
        <v>26</v>
      </c>
      <c r="E109" s="15">
        <v>2899</v>
      </c>
    </row>
    <row r="110" spans="1:5" ht="19.5" customHeight="1">
      <c r="A110" s="9">
        <v>6</v>
      </c>
      <c r="B110" s="10" t="s">
        <v>27</v>
      </c>
      <c r="C110" s="10">
        <v>2013</v>
      </c>
      <c r="D110" s="10" t="s">
        <v>28</v>
      </c>
      <c r="E110" s="15">
        <v>3000</v>
      </c>
    </row>
    <row r="111" spans="1:5" ht="19.5" customHeight="1">
      <c r="A111" s="9">
        <v>7</v>
      </c>
      <c r="B111" s="10" t="s">
        <v>29</v>
      </c>
      <c r="C111" s="10">
        <v>2013</v>
      </c>
      <c r="D111" s="10" t="s">
        <v>30</v>
      </c>
      <c r="E111" s="15">
        <v>2300</v>
      </c>
    </row>
    <row r="112" spans="1:5" ht="19.5" customHeight="1">
      <c r="A112" s="9">
        <v>8</v>
      </c>
      <c r="B112" s="10" t="s">
        <v>29</v>
      </c>
      <c r="C112" s="10">
        <v>2013</v>
      </c>
      <c r="D112" s="10" t="s">
        <v>31</v>
      </c>
      <c r="E112" s="15">
        <v>2300</v>
      </c>
    </row>
    <row r="113" spans="1:5" ht="19.5" customHeight="1">
      <c r="A113" s="9">
        <v>9</v>
      </c>
      <c r="B113" s="10" t="s">
        <v>32</v>
      </c>
      <c r="C113" s="10">
        <v>2013</v>
      </c>
      <c r="D113" s="10" t="s">
        <v>33</v>
      </c>
      <c r="E113" s="15">
        <v>2300</v>
      </c>
    </row>
    <row r="114" spans="1:5" ht="19.5" customHeight="1" thickBot="1">
      <c r="A114" s="17">
        <v>10</v>
      </c>
      <c r="B114" s="12" t="s">
        <v>34</v>
      </c>
      <c r="C114" s="12">
        <v>2013</v>
      </c>
      <c r="D114" s="12" t="s">
        <v>35</v>
      </c>
      <c r="E114" s="16">
        <v>3075</v>
      </c>
    </row>
    <row r="115" spans="1:5" ht="24" customHeight="1" thickBot="1" thickTop="1">
      <c r="A115" s="55"/>
      <c r="B115" s="43" t="s">
        <v>5</v>
      </c>
      <c r="C115" s="56"/>
      <c r="D115" s="56"/>
      <c r="E115" s="38">
        <f>SUM(E105:E114)</f>
        <v>23771</v>
      </c>
    </row>
    <row r="116" spans="1:5" ht="24.75" customHeight="1" thickBot="1" thickTop="1">
      <c r="A116" s="66" t="s">
        <v>147</v>
      </c>
      <c r="B116" s="66"/>
      <c r="C116" s="66"/>
      <c r="D116" s="66"/>
      <c r="E116" s="66"/>
    </row>
    <row r="117" spans="1:5" ht="24" thickBot="1" thickTop="1">
      <c r="A117" s="4" t="s">
        <v>0</v>
      </c>
      <c r="B117" s="5" t="s">
        <v>1</v>
      </c>
      <c r="C117" s="5" t="s">
        <v>2</v>
      </c>
      <c r="D117" s="5" t="s">
        <v>4</v>
      </c>
      <c r="E117" s="6" t="s">
        <v>3</v>
      </c>
    </row>
    <row r="118" spans="1:5" ht="21.75" customHeight="1" thickTop="1">
      <c r="A118" s="57">
        <v>1</v>
      </c>
      <c r="B118" s="10" t="s">
        <v>136</v>
      </c>
      <c r="C118" s="33">
        <v>2007</v>
      </c>
      <c r="D118" s="10"/>
      <c r="E118" s="21">
        <v>23000</v>
      </c>
    </row>
    <row r="119" spans="1:5" ht="21.75" customHeight="1">
      <c r="A119" s="57">
        <v>2</v>
      </c>
      <c r="B119" s="10" t="s">
        <v>137</v>
      </c>
      <c r="C119" s="33">
        <v>2011</v>
      </c>
      <c r="D119" s="10"/>
      <c r="E119" s="21">
        <v>1000</v>
      </c>
    </row>
    <row r="120" spans="1:5" ht="21.75" customHeight="1">
      <c r="A120" s="57">
        <v>3</v>
      </c>
      <c r="B120" s="10" t="s">
        <v>138</v>
      </c>
      <c r="C120" s="33">
        <v>2013</v>
      </c>
      <c r="D120" s="10"/>
      <c r="E120" s="21">
        <v>48680.94</v>
      </c>
    </row>
    <row r="121" spans="1:5" ht="21.75" customHeight="1">
      <c r="A121" s="57">
        <v>4</v>
      </c>
      <c r="B121" s="10" t="s">
        <v>139</v>
      </c>
      <c r="C121" s="33">
        <v>2013</v>
      </c>
      <c r="D121" s="10"/>
      <c r="E121" s="21">
        <v>30442.5</v>
      </c>
    </row>
    <row r="122" spans="1:5" ht="21.75" customHeight="1">
      <c r="A122" s="57">
        <v>5</v>
      </c>
      <c r="B122" s="10" t="s">
        <v>140</v>
      </c>
      <c r="C122" s="33">
        <v>2013</v>
      </c>
      <c r="D122" s="10"/>
      <c r="E122" s="21">
        <v>77513.37</v>
      </c>
    </row>
    <row r="123" spans="1:5" ht="21.75" customHeight="1" thickBot="1">
      <c r="A123" s="58">
        <v>6</v>
      </c>
      <c r="B123" s="12" t="s">
        <v>141</v>
      </c>
      <c r="C123" s="34">
        <v>2013</v>
      </c>
      <c r="D123" s="34"/>
      <c r="E123" s="35">
        <v>4243.5</v>
      </c>
    </row>
    <row r="124" spans="1:5" ht="21.75" customHeight="1" thickBot="1" thickTop="1">
      <c r="A124" s="55"/>
      <c r="B124" s="43" t="s">
        <v>5</v>
      </c>
      <c r="C124" s="56"/>
      <c r="D124" s="56"/>
      <c r="E124" s="59">
        <f>SUM(E118:E123)</f>
        <v>184880.31</v>
      </c>
    </row>
    <row r="125" spans="1:5" ht="23.25" customHeight="1" thickBot="1" thickTop="1">
      <c r="A125" s="67" t="s">
        <v>132</v>
      </c>
      <c r="B125" s="67"/>
      <c r="C125" s="67"/>
      <c r="D125" s="67"/>
      <c r="E125" s="67"/>
    </row>
    <row r="126" spans="1:5" ht="24" thickBot="1" thickTop="1">
      <c r="A126" s="4" t="s">
        <v>0</v>
      </c>
      <c r="B126" s="5" t="s">
        <v>1</v>
      </c>
      <c r="C126" s="5" t="s">
        <v>2</v>
      </c>
      <c r="D126" s="5" t="s">
        <v>4</v>
      </c>
      <c r="E126" s="6" t="s">
        <v>3</v>
      </c>
    </row>
    <row r="127" spans="1:5" ht="18.75" customHeight="1" thickTop="1">
      <c r="A127" s="7">
        <v>1</v>
      </c>
      <c r="B127" s="8" t="s">
        <v>6</v>
      </c>
      <c r="C127" s="8">
        <v>2010</v>
      </c>
      <c r="D127" s="8" t="s">
        <v>7</v>
      </c>
      <c r="E127" s="14">
        <v>2400</v>
      </c>
    </row>
    <row r="128" spans="1:5" ht="18.75" customHeight="1">
      <c r="A128" s="9">
        <v>2</v>
      </c>
      <c r="B128" s="10" t="s">
        <v>8</v>
      </c>
      <c r="C128" s="10">
        <v>2010</v>
      </c>
      <c r="D128" s="10" t="s">
        <v>9</v>
      </c>
      <c r="E128" s="15">
        <v>400</v>
      </c>
    </row>
    <row r="129" spans="1:5" ht="18.75" customHeight="1">
      <c r="A129" s="9">
        <v>3</v>
      </c>
      <c r="B129" s="10" t="s">
        <v>10</v>
      </c>
      <c r="C129" s="10">
        <v>2011</v>
      </c>
      <c r="D129" s="10" t="s">
        <v>11</v>
      </c>
      <c r="E129" s="15">
        <v>150</v>
      </c>
    </row>
    <row r="130" spans="1:5" ht="18.75" customHeight="1" thickBot="1">
      <c r="A130" s="17">
        <v>4</v>
      </c>
      <c r="B130" s="12" t="s">
        <v>12</v>
      </c>
      <c r="C130" s="12">
        <v>2011</v>
      </c>
      <c r="D130" s="12" t="s">
        <v>13</v>
      </c>
      <c r="E130" s="16">
        <v>2000</v>
      </c>
    </row>
    <row r="131" spans="1:5" ht="30" customHeight="1" thickBot="1" thickTop="1">
      <c r="A131" s="55"/>
      <c r="B131" s="43" t="s">
        <v>5</v>
      </c>
      <c r="C131" s="56"/>
      <c r="D131" s="56"/>
      <c r="E131" s="60">
        <f>SUM(E127:E130)</f>
        <v>4950</v>
      </c>
    </row>
    <row r="132" spans="1:5" ht="27" customHeight="1" thickBot="1" thickTop="1">
      <c r="A132" s="68" t="s">
        <v>133</v>
      </c>
      <c r="B132" s="68"/>
      <c r="C132" s="68"/>
      <c r="D132" s="68"/>
      <c r="E132" s="68"/>
    </row>
    <row r="133" spans="1:5" ht="33.75" customHeight="1" thickBot="1" thickTop="1">
      <c r="A133" s="4" t="s">
        <v>0</v>
      </c>
      <c r="B133" s="5" t="s">
        <v>1</v>
      </c>
      <c r="C133" s="5" t="s">
        <v>2</v>
      </c>
      <c r="D133" s="5" t="s">
        <v>4</v>
      </c>
      <c r="E133" s="6" t="s">
        <v>3</v>
      </c>
    </row>
    <row r="134" spans="1:5" ht="22.5" customHeight="1" thickTop="1">
      <c r="A134" s="7">
        <v>1</v>
      </c>
      <c r="B134" s="8" t="s">
        <v>142</v>
      </c>
      <c r="C134" s="8"/>
      <c r="D134" s="8" t="s">
        <v>143</v>
      </c>
      <c r="E134" s="14">
        <v>3624.81</v>
      </c>
    </row>
    <row r="135" spans="1:5" ht="22.5" customHeight="1" thickBot="1">
      <c r="A135" s="9">
        <v>2</v>
      </c>
      <c r="B135" s="10" t="s">
        <v>144</v>
      </c>
      <c r="C135" s="10"/>
      <c r="D135" s="8" t="s">
        <v>143</v>
      </c>
      <c r="E135" s="15">
        <v>3852.36</v>
      </c>
    </row>
    <row r="136" spans="1:5" ht="20.25" customHeight="1" thickBot="1" thickTop="1">
      <c r="A136" s="55"/>
      <c r="B136" s="43" t="s">
        <v>5</v>
      </c>
      <c r="C136" s="56"/>
      <c r="D136" s="56"/>
      <c r="E136" s="60">
        <f>SUM(E134:E135)</f>
        <v>7477.17</v>
      </c>
    </row>
    <row r="137" spans="1:5" ht="24.75" customHeight="1" thickBot="1" thickTop="1">
      <c r="A137" s="64" t="s">
        <v>134</v>
      </c>
      <c r="B137" s="64"/>
      <c r="C137" s="64"/>
      <c r="D137" s="64"/>
      <c r="E137" s="64"/>
    </row>
    <row r="138" spans="1:5" ht="24" thickBot="1" thickTop="1">
      <c r="A138" s="4" t="s">
        <v>0</v>
      </c>
      <c r="B138" s="5" t="s">
        <v>1</v>
      </c>
      <c r="C138" s="5" t="s">
        <v>2</v>
      </c>
      <c r="D138" s="5" t="s">
        <v>4</v>
      </c>
      <c r="E138" s="6" t="s">
        <v>3</v>
      </c>
    </row>
    <row r="139" spans="1:5" ht="27.75" thickBot="1" thickTop="1">
      <c r="A139" s="3">
        <v>1</v>
      </c>
      <c r="B139" s="2" t="s">
        <v>146</v>
      </c>
      <c r="C139" s="1" t="s">
        <v>14</v>
      </c>
      <c r="D139" s="1" t="s">
        <v>15</v>
      </c>
      <c r="E139" s="61">
        <v>2768</v>
      </c>
    </row>
    <row r="140" spans="1:5" ht="23.25" customHeight="1" thickBot="1" thickTop="1">
      <c r="A140" s="55"/>
      <c r="B140" s="43" t="s">
        <v>5</v>
      </c>
      <c r="C140" s="62"/>
      <c r="D140" s="55"/>
      <c r="E140" s="60">
        <f>SUM(E139:E139)</f>
        <v>2768</v>
      </c>
    </row>
    <row r="141" ht="15.75" thickTop="1"/>
  </sheetData>
  <sheetProtection/>
  <mergeCells count="11">
    <mergeCell ref="A1:E1"/>
    <mergeCell ref="A2:E2"/>
    <mergeCell ref="A3:E3"/>
    <mergeCell ref="A11:E11"/>
    <mergeCell ref="A28:E28"/>
    <mergeCell ref="A137:E137"/>
    <mergeCell ref="A57:E57"/>
    <mergeCell ref="A103:E103"/>
    <mergeCell ref="A116:E116"/>
    <mergeCell ref="A125:E125"/>
    <mergeCell ref="A132:E13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2014-02-10T12:44:07Z</dcterms:modified>
  <cp:category/>
  <cp:version/>
  <cp:contentType/>
  <cp:contentStatus/>
</cp:coreProperties>
</file>