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<sst xmlns="http://schemas.openxmlformats.org/spreadsheetml/2006/main" count="29" uniqueCount="24">
  <si>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</si>
  <si>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</si>
  <si>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</si>
  <si>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</si>
  <si>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</si>
  <si>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</si>
  <si>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</si>
  <si>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</si>
  <si>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</si>
  <si>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Cel dotacji</t>
  </si>
  <si>
    <t xml:space="preserve">Wólka Kosowska -Budowa ul. Wesołej </t>
  </si>
  <si>
    <t xml:space="preserve">Władysławów, Wilcza Góra i Lesznowola - Projekt przebudowy  ul. Wojska Polskiego </t>
  </si>
  <si>
    <t xml:space="preserve">Utrzymanie filii Starostwa w zakresie komunikacji </t>
  </si>
  <si>
    <t>2310</t>
  </si>
  <si>
    <t>Miasto Stołeczne Warszawa</t>
  </si>
  <si>
    <t>Zmiany</t>
  </si>
  <si>
    <t>Kwota dotacji po zmianach</t>
  </si>
  <si>
    <t>DOTACJE CELOWE DLA JEDNOSTEK SAMORZĄDU TERYTORIALNEGO W  2008 ROKU - PO ZMIANACH</t>
  </si>
  <si>
    <t xml:space="preserve">        '- DLA MIASTA STOŁECZNEGO WARSZAWY,  POWIATU I WOJEWÓDZTWA</t>
  </si>
  <si>
    <t>Aktualizację danych ewidencji gruntów i budynków w zakresie użytków i klasyfikacji gleboznawczej wsi: Nowa Iwiczna, Stara Iwiczna, Mysiadło, Jazgarzewszczyzna i Wilcza Góra.</t>
  </si>
  <si>
    <t>Zamienie- Remont ul. Dawidowskiej</t>
  </si>
  <si>
    <t>Przewóz osób - linie autobusowe  703, 707, 709, 715, 721,727, 728, 733, 807, 809, 815</t>
  </si>
  <si>
    <t xml:space="preserve">Lesznowola,  Wilcza Góra - Przebudowa ul. Wojska Polskiego I etap od ul. Słonecznej do ul. Żwirowej </t>
  </si>
  <si>
    <r>
      <t xml:space="preserve">                                                                       </t>
    </r>
    <r>
      <rPr>
        <b/>
        <sz val="12"/>
        <rFont val="Arial CE"/>
        <family val="0"/>
      </rPr>
      <t xml:space="preserve">Załącznik Nr </t>
    </r>
    <r>
      <rPr>
        <b/>
        <sz val="10"/>
        <rFont val="Arial CE"/>
        <family val="2"/>
      </rPr>
      <t xml:space="preserve">                                                            do Uchwały  Nr                   Rady Gminy Lesznowola                    z dnia  30 grudnia 2008r.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</si>
</sst>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3" borderId="1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2.25390625" style="1" customWidth="1"/>
    <col min="6" max="6" width="38.87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69.75" customHeight="1">
      <c r="C1" s="5"/>
      <c r="D1" s="5"/>
      <c r="E1" s="5"/>
      <c r="F1" s="5"/>
      <c r="G1" s="5"/>
      <c r="H1" s="27" t="s">
        <v>23</v>
      </c>
      <c r="I1" s="27"/>
    </row>
    <row r="2" spans="1:9" ht="21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1:9" ht="15" customHeight="1">
      <c r="A3" s="2"/>
      <c r="B3" s="29" t="s">
        <v>18</v>
      </c>
      <c r="C3" s="30"/>
      <c r="D3" s="30"/>
      <c r="E3" s="30"/>
      <c r="F3" s="30"/>
      <c r="G3" s="30"/>
      <c r="I3" s="12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9</v>
      </c>
      <c r="G4" s="4" t="s">
        <v>5</v>
      </c>
      <c r="H4" s="4" t="s">
        <v>15</v>
      </c>
      <c r="I4" s="6" t="s">
        <v>16</v>
      </c>
    </row>
    <row r="5" spans="1:9" s="2" customFormat="1" ht="33" customHeight="1">
      <c r="A5" s="9">
        <v>1</v>
      </c>
      <c r="B5" s="9">
        <v>600</v>
      </c>
      <c r="C5" s="9">
        <v>60004</v>
      </c>
      <c r="D5" s="15" t="s">
        <v>13</v>
      </c>
      <c r="E5" s="10" t="s">
        <v>14</v>
      </c>
      <c r="F5" s="10" t="s">
        <v>21</v>
      </c>
      <c r="G5" s="16">
        <v>732632</v>
      </c>
      <c r="H5" s="16"/>
      <c r="I5" s="16">
        <f aca="true" t="shared" si="0" ref="I5:I11">G5+H5</f>
        <v>732632</v>
      </c>
    </row>
    <row r="6" spans="1:10" s="2" customFormat="1" ht="18" customHeight="1">
      <c r="A6" s="9">
        <v>2</v>
      </c>
      <c r="B6" s="7">
        <v>600</v>
      </c>
      <c r="C6" s="7">
        <v>60014</v>
      </c>
      <c r="D6" s="7">
        <v>2710</v>
      </c>
      <c r="E6" s="8" t="s">
        <v>7</v>
      </c>
      <c r="F6" s="11" t="s">
        <v>20</v>
      </c>
      <c r="G6" s="16">
        <v>700000</v>
      </c>
      <c r="H6" s="16"/>
      <c r="I6" s="16">
        <f t="shared" si="0"/>
        <v>700000</v>
      </c>
      <c r="J6" s="13"/>
    </row>
    <row r="7" spans="1:9" s="2" customFormat="1" ht="51.75" customHeight="1">
      <c r="A7" s="9">
        <v>3</v>
      </c>
      <c r="B7" s="7"/>
      <c r="C7" s="7"/>
      <c r="D7" s="7">
        <v>6300</v>
      </c>
      <c r="E7" s="8" t="s">
        <v>7</v>
      </c>
      <c r="F7" s="11" t="s">
        <v>22</v>
      </c>
      <c r="G7" s="16">
        <v>950000</v>
      </c>
      <c r="H7" s="16"/>
      <c r="I7" s="16">
        <f t="shared" si="0"/>
        <v>950000</v>
      </c>
    </row>
    <row r="8" spans="1:9" s="2" customFormat="1" ht="29.25" customHeight="1">
      <c r="A8" s="9">
        <v>4</v>
      </c>
      <c r="B8" s="7"/>
      <c r="C8" s="7"/>
      <c r="D8" s="7">
        <v>6300</v>
      </c>
      <c r="E8" s="8" t="s">
        <v>7</v>
      </c>
      <c r="F8" s="11" t="s">
        <v>11</v>
      </c>
      <c r="G8" s="16">
        <v>37710</v>
      </c>
      <c r="H8" s="16"/>
      <c r="I8" s="16">
        <f t="shared" si="0"/>
        <v>37710</v>
      </c>
    </row>
    <row r="9" spans="1:9" s="2" customFormat="1" ht="18" customHeight="1">
      <c r="A9" s="9">
        <v>5</v>
      </c>
      <c r="B9" s="7"/>
      <c r="C9" s="7"/>
      <c r="D9" s="7">
        <v>6300</v>
      </c>
      <c r="E9" s="8" t="s">
        <v>7</v>
      </c>
      <c r="F9" s="14" t="s">
        <v>10</v>
      </c>
      <c r="G9" s="16">
        <v>750000</v>
      </c>
      <c r="H9" s="16"/>
      <c r="I9" s="16">
        <f t="shared" si="0"/>
        <v>750000</v>
      </c>
    </row>
    <row r="10" spans="1:9" s="2" customFormat="1" ht="69" customHeight="1">
      <c r="A10" s="9">
        <v>6</v>
      </c>
      <c r="B10" s="17">
        <v>710</v>
      </c>
      <c r="C10" s="17">
        <v>71014</v>
      </c>
      <c r="D10" s="17">
        <v>2710</v>
      </c>
      <c r="E10" s="8" t="s">
        <v>7</v>
      </c>
      <c r="F10" s="26" t="s">
        <v>19</v>
      </c>
      <c r="G10" s="20">
        <v>50000</v>
      </c>
      <c r="H10" s="20"/>
      <c r="I10" s="16">
        <f t="shared" si="0"/>
        <v>50000</v>
      </c>
    </row>
    <row r="11" spans="1:10" s="2" customFormat="1" ht="24.75" customHeight="1">
      <c r="A11" s="9">
        <v>7</v>
      </c>
      <c r="B11" s="17">
        <v>750</v>
      </c>
      <c r="C11" s="17">
        <v>75020</v>
      </c>
      <c r="D11" s="17">
        <v>2710</v>
      </c>
      <c r="E11" s="18" t="s">
        <v>7</v>
      </c>
      <c r="F11" s="19" t="s">
        <v>12</v>
      </c>
      <c r="G11" s="20">
        <v>119286</v>
      </c>
      <c r="H11" s="20"/>
      <c r="I11" s="20">
        <f t="shared" si="0"/>
        <v>119286</v>
      </c>
      <c r="J11" s="13"/>
    </row>
    <row r="12" spans="1:10" s="2" customFormat="1" ht="24" customHeight="1">
      <c r="A12" s="21"/>
      <c r="B12" s="22"/>
      <c r="C12" s="22"/>
      <c r="D12" s="22"/>
      <c r="E12" s="23"/>
      <c r="F12" s="24" t="s">
        <v>3</v>
      </c>
      <c r="G12" s="25">
        <f>SUM(G5:G8,G9:G11)</f>
        <v>3339628</v>
      </c>
      <c r="H12" s="25">
        <f>SUM(H5:H8,H9:H11)</f>
        <v>0</v>
      </c>
      <c r="I12" s="25">
        <f>SUM(I5:I8,I9:I11)</f>
        <v>3339628</v>
      </c>
      <c r="J12" s="13">
        <f>G12+H12</f>
        <v>3339628</v>
      </c>
    </row>
    <row r="13" ht="12.75">
      <c r="J13" s="3"/>
    </row>
  </sheetData>
  <mergeCells count="3">
    <mergeCell ref="H1:I1"/>
    <mergeCell ref="A2:I2"/>
    <mergeCell ref="B3:G3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2008-12-29T09:55:22Z</cp:lastPrinted>
  <dcterms:created xsi:type="dcterms:W3CDTF">2002-11-12T12:41:20Z</dcterms:created>
  <dcterms:modified xsi:type="dcterms:W3CDTF">2008-12-29T13:13:21Z</dcterms:modified>
  <cp:category/>
  <cp:version/>
  <cp:contentType/>
  <cp:contentStatus/>
</cp:coreProperties>
</file>