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<sst xmlns="http://schemas.openxmlformats.org/spreadsheetml/2006/main" count="17" uniqueCount="15">
  <si>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Treść</t>
  </si>
  <si>
    <t>Papiery wartościowe (obligacje)</t>
  </si>
  <si>
    <t xml:space="preserve">Spłata kredytów </t>
  </si>
  <si>
    <t>Spłata pożyczek</t>
  </si>
  <si>
    <t>I.</t>
  </si>
  <si>
    <t>II.</t>
  </si>
  <si>
    <t>III.</t>
  </si>
  <si>
    <t>Inne rozchody</t>
  </si>
  <si>
    <t>Kwota planowana</t>
  </si>
  <si>
    <t>Wykonanie</t>
  </si>
  <si>
    <t>%</t>
  </si>
  <si>
    <t>Razem PRZYCHODY  w tym:</t>
  </si>
  <si>
    <t>Razem ROZCHODY  w tym:</t>
  </si>
  <si>
    <t xml:space="preserve">WYKONANIE PRZYCHODÓW  I  ROZCHODÓW  BUDŻETU GMINY                                   2010 ROK </t>
  </si>
  <si>
    <t>Wolne środki jako nadwyżka środków pieniężnych na rachunku bieżącym budżetu gminy wynikających z rozliczeń wyemitowanych papierów wartościowych, kredytów i pożyczek z lat ubiegłych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</si>
</sst>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0000"/>
  </numFmts>
  <fonts count="42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2" fontId="4" fillId="33" borderId="16" xfId="0" applyNumberFormat="1" applyFont="1" applyFill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7">
      <selection activeCell="A6" sqref="A6:F15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37.875" style="1" customWidth="1"/>
    <col min="4" max="4" width="15.625" style="1" customWidth="1"/>
    <col min="5" max="5" width="15.875" style="1" customWidth="1"/>
    <col min="6" max="6" width="9.625" style="1" bestFit="1" customWidth="1"/>
    <col min="7" max="16384" width="9.125" style="1" customWidth="1"/>
  </cols>
  <sheetData>
    <row r="1" spans="3:6" ht="18" customHeight="1">
      <c r="C1" s="4"/>
      <c r="D1" s="5"/>
      <c r="E1" s="11"/>
      <c r="F1" s="11"/>
    </row>
    <row r="2" spans="3:6" ht="6" customHeight="1">
      <c r="C2" s="4"/>
      <c r="D2" s="5"/>
      <c r="E2" s="3"/>
      <c r="F2" s="3"/>
    </row>
    <row r="3" spans="3:6" ht="17.25" customHeight="1">
      <c r="C3" s="4"/>
      <c r="D3" s="5"/>
      <c r="E3" s="3"/>
      <c r="F3" s="3"/>
    </row>
    <row r="4" spans="3:6" ht="18" customHeight="1">
      <c r="C4" s="4"/>
      <c r="D4" s="5"/>
      <c r="E4" s="3"/>
      <c r="F4" s="3"/>
    </row>
    <row r="5" spans="3:6" ht="18" customHeight="1">
      <c r="C5" s="4"/>
      <c r="D5" s="5"/>
      <c r="E5" s="3"/>
      <c r="F5" s="3"/>
    </row>
    <row r="6" spans="1:6" ht="41.25" customHeight="1">
      <c r="A6" s="25" t="s">
        <v>13</v>
      </c>
      <c r="B6" s="25"/>
      <c r="C6" s="25"/>
      <c r="D6" s="25"/>
      <c r="E6" s="25"/>
      <c r="F6" s="25"/>
    </row>
    <row r="7" spans="2:4" ht="8.25" customHeight="1">
      <c r="B7" s="2"/>
      <c r="C7" s="2"/>
      <c r="D7" s="2"/>
    </row>
    <row r="8" spans="2:6" ht="44.25" customHeight="1" thickBot="1">
      <c r="B8" s="8"/>
      <c r="C8" s="8" t="s">
        <v>0</v>
      </c>
      <c r="D8" s="9" t="s">
        <v>8</v>
      </c>
      <c r="E8" s="8" t="s">
        <v>9</v>
      </c>
      <c r="F8" s="8" t="s">
        <v>10</v>
      </c>
    </row>
    <row r="9" spans="2:6" ht="17.25" customHeight="1" thickBot="1">
      <c r="B9" s="12"/>
      <c r="C9" s="10" t="s">
        <v>11</v>
      </c>
      <c r="D9" s="17">
        <f>SUM(D10:D11)</f>
        <v>10245475</v>
      </c>
      <c r="E9" s="17">
        <f>SUM(E10:E11)</f>
        <v>10245475.39</v>
      </c>
      <c r="F9" s="18">
        <f aca="true" t="shared" si="0" ref="F9:F15">E9*100/D9</f>
        <v>100.00000380655851</v>
      </c>
    </row>
    <row r="10" spans="2:6" ht="71.25" customHeight="1">
      <c r="B10" s="13" t="s">
        <v>4</v>
      </c>
      <c r="C10" s="14" t="s">
        <v>14</v>
      </c>
      <c r="D10" s="19">
        <v>1245475</v>
      </c>
      <c r="E10" s="19">
        <v>1245475.39</v>
      </c>
      <c r="F10" s="20">
        <f t="shared" si="0"/>
        <v>100.00003131335433</v>
      </c>
    </row>
    <row r="11" spans="2:6" ht="20.25" customHeight="1" thickBot="1">
      <c r="B11" s="6" t="s">
        <v>5</v>
      </c>
      <c r="C11" s="7" t="s">
        <v>1</v>
      </c>
      <c r="D11" s="21">
        <v>9000000</v>
      </c>
      <c r="E11" s="21">
        <v>9000000</v>
      </c>
      <c r="F11" s="21">
        <f t="shared" si="0"/>
        <v>100</v>
      </c>
    </row>
    <row r="12" spans="2:6" ht="19.5" customHeight="1" thickBot="1">
      <c r="B12" s="12"/>
      <c r="C12" s="10" t="s">
        <v>12</v>
      </c>
      <c r="D12" s="17">
        <f>D13+D14+D15</f>
        <v>6980085</v>
      </c>
      <c r="E12" s="17">
        <f>SUM(E13:E15)</f>
        <v>6980084.85</v>
      </c>
      <c r="F12" s="18">
        <f t="shared" si="0"/>
        <v>99.99999785102904</v>
      </c>
    </row>
    <row r="13" spans="2:6" ht="18" customHeight="1">
      <c r="B13" s="13" t="s">
        <v>4</v>
      </c>
      <c r="C13" s="14" t="s">
        <v>3</v>
      </c>
      <c r="D13" s="19">
        <v>3340085</v>
      </c>
      <c r="E13" s="19">
        <v>3340084.85</v>
      </c>
      <c r="F13" s="20">
        <f t="shared" si="0"/>
        <v>99.99999550909632</v>
      </c>
    </row>
    <row r="14" spans="2:6" ht="18" customHeight="1">
      <c r="B14" s="6" t="s">
        <v>5</v>
      </c>
      <c r="C14" s="7" t="s">
        <v>2</v>
      </c>
      <c r="D14" s="21">
        <v>3600000</v>
      </c>
      <c r="E14" s="21">
        <v>3600000</v>
      </c>
      <c r="F14" s="22">
        <f t="shared" si="0"/>
        <v>100</v>
      </c>
    </row>
    <row r="15" spans="2:6" ht="18" customHeight="1">
      <c r="B15" s="15" t="s">
        <v>6</v>
      </c>
      <c r="C15" s="16" t="s">
        <v>7</v>
      </c>
      <c r="D15" s="23">
        <v>40000</v>
      </c>
      <c r="E15" s="23">
        <v>40000</v>
      </c>
      <c r="F15" s="24">
        <f t="shared" si="0"/>
        <v>100</v>
      </c>
    </row>
    <row r="16" ht="6.75" customHeight="1"/>
    <row r="17" ht="8.25" customHeight="1"/>
    <row r="18" ht="8.25" customHeight="1"/>
    <row r="19" ht="8.25" customHeight="1"/>
    <row r="20" ht="8.25" customHeight="1"/>
    <row r="21" ht="8.25" customHeight="1"/>
    <row r="22" ht="8.25" customHeight="1"/>
    <row r="23" ht="8.25" customHeight="1"/>
    <row r="24" ht="8.25" customHeight="1"/>
    <row r="25" ht="8.25" customHeight="1"/>
    <row r="26" ht="8.25" customHeight="1"/>
  </sheetData>
  <sheetProtection/>
  <mergeCells count="1">
    <mergeCell ref="A6:F6"/>
  </mergeCells>
  <printOptions horizontalCentered="1"/>
  <pageMargins left="0.69" right="0.57" top="0.59" bottom="0.71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2011-03-25T07:16:02Z</cp:lastPrinted>
  <dcterms:created xsi:type="dcterms:W3CDTF">2002-11-12T12:27:58Z</dcterms:created>
  <dcterms:modified xsi:type="dcterms:W3CDTF">2013-04-03T10:56:03Z</dcterms:modified>
  <cp:category/>
  <cp:version/>
  <cp:contentType/>
  <cp:contentStatus/>
</cp:coreProperties>
</file>