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<sst xmlns="http://schemas.openxmlformats.org/spreadsheetml/2006/main" count="18" uniqueCount="15">
  <si>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§</t>
  </si>
  <si>
    <t>Dział</t>
  </si>
  <si>
    <t>Rozdział</t>
  </si>
  <si>
    <t>RAZEM</t>
  </si>
  <si>
    <t>Lp</t>
  </si>
  <si>
    <t>Kwota dotacji</t>
  </si>
  <si>
    <t>w złotych</t>
  </si>
  <si>
    <t xml:space="preserve">Nazwa zadania </t>
  </si>
  <si>
    <t>Prowadzenie zajęć rekreacyjno-sportowych i szkoleniowych w zakresie kultury fizycznej, organizacja i obsługa zawodów sportowych oraz masowych imprez rekreacyjnych dla społeczności z terenu gminy</t>
  </si>
  <si>
    <t>Działania profilaktyczne na rzecz dzieci i młodzieży z terenu gminy                                   w zakresie przeciwdziałania narkomanii</t>
  </si>
  <si>
    <t>Działania socjalno-terapeutyczne na rzecz osób uzależnionych od alkoholu i działania profilaktyczne na rzecz dzieci i młodzieży z tereny gminy</t>
  </si>
  <si>
    <t>Zmiany</t>
  </si>
  <si>
    <t>Wspieranie działań i wypoczynku osób niepełnosprawnych</t>
  </si>
  <si>
    <t>Dotacje celowe na zadania własne realizowane przez fundacje, stowarzyszenia i pozostałe jednostki niezaliczane do sektora finansów publicznych w 2008 roku - po zmianach</t>
  </si>
  <si>
    <r>
      <t xml:space="preserve">                                                                       </t>
    </r>
    <r>
      <rPr>
        <b/>
        <sz val="12"/>
        <rFont val="Arial CE"/>
        <family val="0"/>
      </rPr>
      <t xml:space="preserve">Załącznik Nr 8  </t>
    </r>
    <r>
      <rPr>
        <b/>
        <sz val="10"/>
        <rFont val="Arial CE"/>
        <family val="2"/>
      </rPr>
      <t xml:space="preserve">                                                                           do Uchwały  Nr   174/XV/2008                                        Rady Gminy Lesznowola                    z dnia  4.03.2008r.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</si>
</sst>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" fontId="0" fillId="3" borderId="1" xfId="0" applyNumberFormat="1" applyFont="1" applyFill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 quotePrefix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3" fontId="0" fillId="3" borderId="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3" fontId="0" fillId="3" borderId="5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0" fillId="0" borderId="6" xfId="0" applyNumberFormat="1" applyBorder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 quotePrefix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5">
      <selection activeCell="E16" sqref="E16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60.625" style="1" customWidth="1"/>
    <col min="6" max="6" width="16.75390625" style="1" customWidth="1"/>
    <col min="7" max="7" width="12.875" style="1" customWidth="1"/>
    <col min="8" max="8" width="14.75390625" style="1" customWidth="1"/>
    <col min="9" max="16384" width="9.125" style="1" customWidth="1"/>
  </cols>
  <sheetData>
    <row r="1" spans="3:8" ht="69" customHeight="1">
      <c r="C1" s="4"/>
      <c r="D1" s="4"/>
      <c r="E1" s="4"/>
      <c r="F1" s="4"/>
      <c r="G1" s="36" t="s">
        <v>14</v>
      </c>
      <c r="H1" s="36"/>
    </row>
    <row r="2" spans="3:8" ht="19.5" customHeight="1">
      <c r="C2" s="4"/>
      <c r="D2" s="4"/>
      <c r="E2" s="4"/>
      <c r="F2" s="4"/>
      <c r="G2" s="13"/>
      <c r="H2" s="13"/>
    </row>
    <row r="3" spans="1:8" ht="39" customHeight="1">
      <c r="A3" s="37" t="s">
        <v>13</v>
      </c>
      <c r="B3" s="37"/>
      <c r="C3" s="37"/>
      <c r="D3" s="37"/>
      <c r="E3" s="37"/>
      <c r="F3" s="37"/>
      <c r="G3" s="37"/>
      <c r="H3" s="37"/>
    </row>
    <row r="4" spans="1:8" ht="15" customHeight="1">
      <c r="A4" s="2"/>
      <c r="B4" s="38"/>
      <c r="C4" s="39"/>
      <c r="D4" s="39"/>
      <c r="E4" s="39"/>
      <c r="F4" s="39"/>
      <c r="H4" s="10" t="s">
        <v>6</v>
      </c>
    </row>
    <row r="5" spans="1:8" ht="25.5" customHeight="1">
      <c r="A5" s="3" t="s">
        <v>4</v>
      </c>
      <c r="B5" s="3" t="s">
        <v>1</v>
      </c>
      <c r="C5" s="3" t="s">
        <v>2</v>
      </c>
      <c r="D5" s="3" t="s">
        <v>0</v>
      </c>
      <c r="E5" s="5" t="s">
        <v>7</v>
      </c>
      <c r="F5" s="3" t="s">
        <v>5</v>
      </c>
      <c r="G5" s="3" t="s">
        <v>11</v>
      </c>
      <c r="H5" s="3" t="s">
        <v>5</v>
      </c>
    </row>
    <row r="6" spans="1:8" s="2" customFormat="1" ht="36.75" customHeight="1">
      <c r="A6" s="8">
        <v>1</v>
      </c>
      <c r="B6" s="11">
        <v>851</v>
      </c>
      <c r="C6" s="11">
        <v>85153</v>
      </c>
      <c r="D6" s="6">
        <v>2810</v>
      </c>
      <c r="E6" s="7" t="s">
        <v>9</v>
      </c>
      <c r="F6" s="27">
        <v>5000</v>
      </c>
      <c r="G6" s="27"/>
      <c r="H6" s="27">
        <f>F6+G6</f>
        <v>5000</v>
      </c>
    </row>
    <row r="7" spans="1:8" s="2" customFormat="1" ht="36.75" customHeight="1">
      <c r="A7" s="15">
        <v>2</v>
      </c>
      <c r="B7" s="16">
        <v>851</v>
      </c>
      <c r="C7" s="16">
        <v>85154</v>
      </c>
      <c r="D7" s="17">
        <v>2810</v>
      </c>
      <c r="E7" s="22" t="s">
        <v>10</v>
      </c>
      <c r="F7" s="28">
        <v>10125</v>
      </c>
      <c r="G7" s="28"/>
      <c r="H7" s="27">
        <f aca="true" t="shared" si="0" ref="H7:H12">F7+G7</f>
        <v>10125</v>
      </c>
    </row>
    <row r="8" spans="1:8" s="2" customFormat="1" ht="36.75" customHeight="1">
      <c r="A8" s="18">
        <v>3</v>
      </c>
      <c r="B8" s="18"/>
      <c r="C8" s="18"/>
      <c r="D8" s="19">
        <v>2820</v>
      </c>
      <c r="E8" s="23" t="s">
        <v>10</v>
      </c>
      <c r="F8" s="29">
        <v>10000</v>
      </c>
      <c r="G8" s="29"/>
      <c r="H8" s="27">
        <f t="shared" si="0"/>
        <v>10000</v>
      </c>
    </row>
    <row r="9" spans="1:8" s="2" customFormat="1" ht="36" customHeight="1">
      <c r="A9" s="20">
        <v>4</v>
      </c>
      <c r="B9" s="20"/>
      <c r="C9" s="20"/>
      <c r="D9" s="21">
        <v>2830</v>
      </c>
      <c r="E9" s="24" t="s">
        <v>10</v>
      </c>
      <c r="F9" s="30">
        <v>14875</v>
      </c>
      <c r="G9" s="30"/>
      <c r="H9" s="27">
        <f t="shared" si="0"/>
        <v>14875</v>
      </c>
    </row>
    <row r="10" spans="1:8" s="2" customFormat="1" ht="36" customHeight="1">
      <c r="A10" s="18">
        <v>5</v>
      </c>
      <c r="B10" s="32">
        <v>853</v>
      </c>
      <c r="C10" s="32">
        <v>85311</v>
      </c>
      <c r="D10" s="33">
        <v>2820</v>
      </c>
      <c r="E10" s="25" t="s">
        <v>12</v>
      </c>
      <c r="F10" s="26"/>
      <c r="G10" s="26">
        <v>47000</v>
      </c>
      <c r="H10" s="27">
        <f t="shared" si="0"/>
        <v>47000</v>
      </c>
    </row>
    <row r="11" spans="1:8" s="2" customFormat="1" ht="48.75" customHeight="1">
      <c r="A11" s="20">
        <v>6</v>
      </c>
      <c r="B11" s="6">
        <v>926</v>
      </c>
      <c r="C11" s="6">
        <v>92605</v>
      </c>
      <c r="D11" s="6">
        <v>2820</v>
      </c>
      <c r="E11" s="9" t="s">
        <v>8</v>
      </c>
      <c r="F11" s="27">
        <v>441850</v>
      </c>
      <c r="G11" s="27"/>
      <c r="H11" s="27">
        <f t="shared" si="0"/>
        <v>441850</v>
      </c>
    </row>
    <row r="12" spans="1:9" s="2" customFormat="1" ht="25.5" customHeight="1">
      <c r="A12" s="8"/>
      <c r="B12" s="6"/>
      <c r="C12" s="6"/>
      <c r="D12" s="6"/>
      <c r="E12" s="12" t="s">
        <v>3</v>
      </c>
      <c r="F12" s="31">
        <f>SUM(F6:F11)</f>
        <v>481850</v>
      </c>
      <c r="G12" s="31">
        <f>SUM(G6:G11)</f>
        <v>47000</v>
      </c>
      <c r="H12" s="31">
        <f t="shared" si="0"/>
        <v>528850</v>
      </c>
      <c r="I12" s="34">
        <f>F12+G12</f>
        <v>528850</v>
      </c>
    </row>
    <row r="13" spans="6:8" ht="12" customHeight="1">
      <c r="F13" s="35"/>
      <c r="G13" s="35"/>
      <c r="H13" s="35"/>
    </row>
    <row r="14" spans="5:8" ht="12.75">
      <c r="E14" s="14"/>
      <c r="F14" s="14"/>
      <c r="G14" s="14"/>
      <c r="H14" s="14"/>
    </row>
  </sheetData>
  <mergeCells count="4">
    <mergeCell ref="F13:H13"/>
    <mergeCell ref="G1:H1"/>
    <mergeCell ref="A3:H3"/>
    <mergeCell ref="B4:F4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2008-02-21T10:40:15Z</cp:lastPrinted>
  <dcterms:created xsi:type="dcterms:W3CDTF">2002-11-12T12:41:20Z</dcterms:created>
  <dcterms:modified xsi:type="dcterms:W3CDTF">2008-03-05T14:36:34Z</dcterms:modified>
  <cp:category/>
  <cp:version/>
  <cp:contentType/>
  <cp:contentStatus/>
</cp:coreProperties>
</file>